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howInkAnnotation="0"/>
  <mc:AlternateContent>
    <mc:Choice Requires="x15">
      <x15ac:absPath xmlns:x15ac="http://schemas.microsoft.com/office/spreadsheetml/2010/11/ac" url="C:\Users\u0120637\Downloads\"/>
    </mc:Choice>
  </mc:AlternateContent>
  <xr:revisionPtr revIDLastSave="0" documentId="13_ncr:81_{FBCAE663-163D-49C2-A502-8D5821B281A7}" xr6:coauthVersionLast="47" xr6:coauthVersionMax="47" xr10:uidLastSave="{00000000-0000-0000-0000-000000000000}"/>
  <bookViews>
    <workbookView xWindow="-120" yWindow="-120" windowWidth="29040" windowHeight="15720" tabRatio="499" xr2:uid="{00000000-000D-0000-FFFF-FFFF00000000}"/>
  </bookViews>
  <sheets>
    <sheet name="Leyenda" sheetId="1" r:id="rId1"/>
    <sheet name="Disponibilidad &amp; rendimiento" sheetId="2" r:id="rId2"/>
  </sheets>
  <definedNames>
    <definedName name="_xlnm._FilterDatabase" localSheetId="1" hidden="1">'Disponibilidad &amp; rendimiento'!$A$4:$P$4</definedName>
    <definedName name="Z_6C771337_5160_4FE8_8833_B04F9618FA4D_.wvu.Cols" localSheetId="1" hidden="1">'Disponibilidad &amp; rendimiento'!$N:$XFD</definedName>
    <definedName name="Z_6C771337_5160_4FE8_8833_B04F9618FA4D_.wvu.Cols" localSheetId="0" hidden="1">Leyenda!$O:$XFD</definedName>
    <definedName name="Z_6C771337_5160_4FE8_8833_B04F9618FA4D_.wvu.FilterData" localSheetId="1" hidden="1">'Disponibilidad &amp; rendimiento'!$A$4:$P$4</definedName>
    <definedName name="Z_6C771337_5160_4FE8_8833_B04F9618FA4D_.wvu.Rows" localSheetId="1" hidden="1">'Disponibilidad &amp; rendimiento'!$167:$1048576,'Disponibilidad &amp; rendimiento'!$162:$166</definedName>
    <definedName name="Z_6C771337_5160_4FE8_8833_B04F9618FA4D_.wvu.Rows" localSheetId="0" hidden="1">Leyenda!$40:$1048576,Leyenda!$32:$39</definedName>
    <definedName name="Z_A0FE378D_FC0E_4204_AF13_EBB002FAC1EC_.wvu.Cols" localSheetId="1" hidden="1">'Disponibilidad &amp; rendimiento'!$N:$XFD</definedName>
    <definedName name="Z_A0FE378D_FC0E_4204_AF13_EBB002FAC1EC_.wvu.Cols" localSheetId="0" hidden="1">Leyenda!$O:$XFD</definedName>
    <definedName name="Z_A0FE378D_FC0E_4204_AF13_EBB002FAC1EC_.wvu.FilterData" localSheetId="1" hidden="1">'Disponibilidad &amp; rendimiento'!$A$4:$P$4</definedName>
    <definedName name="Z_A0FE378D_FC0E_4204_AF13_EBB002FAC1EC_.wvu.Rows" localSheetId="1" hidden="1">'Disponibilidad &amp; rendimiento'!$162:$1048576</definedName>
    <definedName name="Z_A0FE378D_FC0E_4204_AF13_EBB002FAC1EC_.wvu.Rows" localSheetId="0" hidden="1">Leyenda!$46:$1048576,Leyenda!$32:$45</definedName>
  </definedNames>
  <calcPr calcId="191029"/>
  <customWorkbookViews>
    <customWorkbookView name="NICOLAS PATRICIO OPAZO AGUERO - Vista personalizada" guid="{A0FE378D-FC0E-4204-AF13-EBB002FAC1EC}" mergeInterval="0" personalView="1" maximized="1" xWindow="-8" yWindow="-8" windowWidth="1936" windowHeight="1048" tabRatio="499" activeSheetId="1"/>
    <customWorkbookView name="Alabern Cortina, Ariadna - Vista personalizada" guid="{6C771337-5160-4FE8-8833-B04F9618FA4D}" mergeInterval="0" personalView="1" maximized="1" xWindow="-11" yWindow="-11" windowWidth="1942" windowHeight="1030" tabRatio="499" activeSheetId="2"/>
  </customWorkbookViews>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7" i="2" l="1"/>
  <c r="D97" i="2"/>
  <c r="C97" i="2"/>
  <c r="F97" i="2"/>
  <c r="G97" i="2"/>
  <c r="H97" i="2"/>
  <c r="I97" i="2"/>
  <c r="J97" i="2"/>
  <c r="K97" i="2"/>
  <c r="L97" i="2"/>
  <c r="M97" i="2"/>
</calcChain>
</file>

<file path=xl/sharedStrings.xml><?xml version="1.0" encoding="utf-8"?>
<sst xmlns="http://schemas.openxmlformats.org/spreadsheetml/2006/main" count="62" uniqueCount="36">
  <si>
    <t>Estadísticas Disponibilidad</t>
  </si>
  <si>
    <t>APIs CaixaBank</t>
  </si>
  <si>
    <t>Se muestran a continuacón las estadísticas de disponibilidad de servicios del canal API, comparado con
los servicios análogos que se tienen en los canales digitales de CaixaBank, para los fechas indicadas.</t>
  </si>
  <si>
    <t>Índice</t>
  </si>
  <si>
    <t>Disponibilidad &amp; rendimiento</t>
  </si>
  <si>
    <t>API</t>
  </si>
  <si>
    <t>Datos relativos a la interfaz dedicada de PSD2 de CaixaBank.</t>
  </si>
  <si>
    <r>
      <t>Disponibilidad</t>
    </r>
    <r>
      <rPr>
        <vertAlign val="superscript"/>
        <sz val="9"/>
        <color rgb="FF444649"/>
        <rFont val="Tahoma"/>
        <family val="2"/>
      </rPr>
      <t xml:space="preserve"> (4)</t>
    </r>
  </si>
  <si>
    <t>Tiempo en línea diario. El valor se calcula según el criterio establecido en el artículo 33.1 del Reglamento Técnico Delegado.</t>
  </si>
  <si>
    <t>AIS</t>
  </si>
  <si>
    <r>
      <t>TMR</t>
    </r>
    <r>
      <rPr>
        <i/>
        <vertAlign val="superscript"/>
        <sz val="11"/>
        <color theme="1"/>
        <rFont val="Calibri"/>
        <family val="2"/>
        <scheme val="minor"/>
      </rPr>
      <t xml:space="preserve"> (1)</t>
    </r>
  </si>
  <si>
    <t>Tiempo medio de respuesta (en milisegundos) del servicio de consulta de extracto de cuenta.</t>
  </si>
  <si>
    <r>
      <t>% éxito</t>
    </r>
    <r>
      <rPr>
        <i/>
        <vertAlign val="superscript"/>
        <sz val="11"/>
        <color theme="1"/>
        <rFont val="Calibri"/>
        <family val="2"/>
        <scheme val="minor"/>
      </rPr>
      <t xml:space="preserve"> (4)</t>
    </r>
  </si>
  <si>
    <t>Porcentaje de peticiones procesadas correctamente sobre el volumen total de consultas de extracto de cuenta.</t>
  </si>
  <si>
    <t>PIS</t>
  </si>
  <si>
    <t>Tiempo medio de respuesta (en milisegundos) del servicio de iniciación de pagos.</t>
  </si>
  <si>
    <t>Porcentaje de peticiones procesadas correctamente sobre el volumen total de iniciaciones de pago recibidas.</t>
  </si>
  <si>
    <r>
      <t>% éxito consolidación</t>
    </r>
    <r>
      <rPr>
        <i/>
        <vertAlign val="superscript"/>
        <sz val="11"/>
        <color theme="1"/>
        <rFont val="Calibri"/>
        <family val="2"/>
        <scheme val="minor"/>
      </rPr>
      <t xml:space="preserve"> (3)</t>
    </r>
  </si>
  <si>
    <t>Porcentaje de consolidaciones de transferencias completadas respecto al volumen de total de consolidaciones ejecutadas.</t>
  </si>
  <si>
    <t>Home Banking</t>
  </si>
  <si>
    <t>Datos relativos a los canales digitales de CaixaBank.</t>
  </si>
  <si>
    <t>Tiempo en línea diario. El valor se calcula siguiendo criterios de disponibilidad internos.</t>
  </si>
  <si>
    <t>Porcentaje de peticiones procesadas correctamente sobre el volumen total de simulaciones de transferencias.</t>
  </si>
  <si>
    <t>Notas</t>
  </si>
  <si>
    <t>(1)Todas las medias de tiempo mostradas en este documento están calculadas sobre las operaciones OK.
(2) Los días en los que no se muestran datos en el canal API es debido a que no ha habido activad.
(3) Los abandonos voluntarios de pagos se contabilizan como peticiones ejecutadas correctamente.
(4) Se consideran KO las peticiones que terminan con errores técnicos y todas aquellas cuyo tiempo de respuesta excede los 9".</t>
  </si>
  <si>
    <t>Disponibilidad</t>
  </si>
  <si>
    <t>Fecha</t>
  </si>
  <si>
    <t>TMR (ms)</t>
  </si>
  <si>
    <t>% Éxito</t>
  </si>
  <si>
    <t>% Éxito consolidación</t>
  </si>
  <si>
    <t>TOTAL</t>
  </si>
  <si>
    <r>
      <t>TMR</t>
    </r>
    <r>
      <rPr>
        <b/>
        <i/>
        <vertAlign val="superscript"/>
        <sz val="11"/>
        <color theme="1"/>
        <rFont val="Calibri"/>
        <family val="2"/>
        <scheme val="minor"/>
      </rPr>
      <t xml:space="preserve"> (1)</t>
    </r>
  </si>
  <si>
    <r>
      <t>% éxito</t>
    </r>
    <r>
      <rPr>
        <b/>
        <i/>
        <vertAlign val="superscript"/>
        <sz val="11"/>
        <color theme="1"/>
        <rFont val="Calibri"/>
        <family val="2"/>
        <scheme val="minor"/>
      </rPr>
      <t xml:space="preserve"> (4)</t>
    </r>
  </si>
  <si>
    <r>
      <t>% éxito consolidación</t>
    </r>
    <r>
      <rPr>
        <b/>
        <i/>
        <vertAlign val="superscript"/>
        <sz val="11"/>
        <color theme="1"/>
        <rFont val="Calibri"/>
        <family val="2"/>
        <scheme val="minor"/>
      </rPr>
      <t xml:space="preserve"> (3)</t>
    </r>
  </si>
  <si>
    <t>*Faltan datos</t>
  </si>
  <si>
    <t>* Faltan datos: error puntual en la monitorización de flujos de operativa PIS (Canales digitales) el 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</si>
</sst>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19">
    <font>
      <sz val="11"/>
      <color theme="1"/>
      <name val="Calibri"/>
      <family val="2"/>
      <scheme val="minor"/>
    </font>
    <font>
      <b/>
      <sz val="11"/>
      <color theme="0"/>
      <name val="Calibri"/>
      <family val="2"/>
      <scheme val="minor"/>
    </font>
    <font>
      <b/>
      <sz val="11"/>
      <color theme="1"/>
      <name val="Calibri"/>
      <family val="2"/>
      <scheme val="minor"/>
    </font>
    <font>
      <b/>
      <sz val="16"/>
      <color rgb="FF0070C0"/>
      <name val="Tahoma"/>
      <family val="2"/>
    </font>
    <font>
      <b/>
      <sz val="9"/>
      <color rgb="FF444649"/>
      <name val="Tahoma"/>
      <family val="2"/>
    </font>
    <font>
      <sz val="8"/>
      <color rgb="FF000000"/>
      <name val="Arial"/>
      <family val="2"/>
    </font>
    <font>
      <sz val="9"/>
      <color rgb="FF444649"/>
      <name val="Tahoma"/>
      <family val="2"/>
    </font>
    <font>
      <b/>
      <i/>
      <sz val="8"/>
      <color rgb="FF4472C4"/>
      <name val="Tahoma"/>
      <family val="2"/>
    </font>
    <font>
      <i/>
      <sz val="11"/>
      <color theme="1"/>
      <name val="Calibri"/>
      <family val="2"/>
      <scheme val="minor"/>
    </font>
    <font>
      <b/>
      <i/>
      <sz val="11"/>
      <color rgb="FF000000"/>
      <name val="Tahoma"/>
      <family val="2"/>
    </font>
    <font>
      <i/>
      <vertAlign val="superscript"/>
      <sz val="11"/>
      <color theme="1"/>
      <name val="Calibri"/>
      <family val="2"/>
      <scheme val="minor"/>
    </font>
    <font>
      <vertAlign val="superscript"/>
      <sz val="9"/>
      <color rgb="FF444649"/>
      <name val="Tahoma"/>
      <family val="2"/>
    </font>
    <font>
      <sz val="11"/>
      <name val="Calibri"/>
      <family val="2"/>
      <scheme val="minor"/>
    </font>
    <font>
      <b/>
      <sz val="11"/>
      <name val="Calibri"/>
      <family val="2"/>
      <scheme val="minor"/>
    </font>
    <font>
      <sz val="11"/>
      <color indexed="8"/>
      <name val="Calibri"/>
      <family val="2"/>
      <scheme val="minor"/>
    </font>
    <font>
      <sz val="10"/>
      <color indexed="8"/>
      <name val="Arial"/>
      <family val="2"/>
    </font>
    <font>
      <b/>
      <i/>
      <sz val="11"/>
      <color theme="1"/>
      <name val="Calibri"/>
      <family val="2"/>
      <scheme val="minor"/>
    </font>
    <font>
      <b/>
      <i/>
      <vertAlign val="superscript"/>
      <sz val="11"/>
      <color theme="1"/>
      <name val="Calibri"/>
      <family val="2"/>
      <scheme val="minor"/>
    </font>
    <font>
      <sz val="9"/>
      <color rgb="FFFF0000"/>
      <name val="Calibri"/>
      <family val="2"/>
      <scheme val="minor"/>
    </font>
  </fonts>
  <fills count="12">
    <fill>
      <patternFill patternType="none"/>
    </fill>
    <fill>
      <patternFill patternType="gray125"/>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FF"/>
      </patternFill>
    </fill>
    <fill>
      <patternFill patternType="solid">
        <fgColor theme="7" tint="0.59999389629810485"/>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double">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style="double">
        <color indexed="64"/>
      </right>
      <top style="medium">
        <color indexed="64"/>
      </top>
      <bottom style="thin">
        <color indexed="64"/>
      </bottom>
      <diagonal/>
    </border>
    <border>
      <left/>
      <right style="thin">
        <color auto="1"/>
      </right>
      <top style="medium">
        <color indexed="64"/>
      </top>
      <bottom style="thin">
        <color auto="1"/>
      </bottom>
      <diagonal/>
    </border>
    <border>
      <left style="thin">
        <color indexed="64"/>
      </left>
      <right style="double">
        <color indexed="64"/>
      </right>
      <top style="medium">
        <color indexed="64"/>
      </top>
      <bottom style="thin">
        <color indexed="64"/>
      </bottom>
      <diagonal/>
    </border>
    <border>
      <left/>
      <right style="thin">
        <color auto="1"/>
      </right>
      <top/>
      <bottom style="medium">
        <color indexed="64"/>
      </bottom>
      <diagonal/>
    </border>
    <border>
      <left style="medium">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4" fillId="0" borderId="0"/>
    <xf numFmtId="9" fontId="15" fillId="0" borderId="0" applyFont="0" applyFill="0" applyBorder="0" applyAlignment="0" applyProtection="0">
      <alignment vertical="center"/>
    </xf>
  </cellStyleXfs>
  <cellXfs count="99">
    <xf numFmtId="0" fontId="0" fillId="0" borderId="0" xfId="0"/>
    <xf numFmtId="14" fontId="0" fillId="0" borderId="9" xfId="0" applyNumberFormat="1" applyBorder="1" applyAlignment="1">
      <alignment horizontal="left"/>
    </xf>
    <xf numFmtId="0" fontId="2" fillId="8" borderId="10" xfId="0" applyFont="1" applyFill="1" applyBorder="1"/>
    <xf numFmtId="10" fontId="0" fillId="0" borderId="11" xfId="0" applyNumberFormat="1" applyBorder="1" applyAlignment="1">
      <alignment horizontal="right"/>
    </xf>
    <xf numFmtId="164" fontId="0" fillId="0" borderId="0" xfId="0" applyNumberFormat="1" applyAlignment="1">
      <alignment horizontal="right"/>
    </xf>
    <xf numFmtId="0" fontId="0" fillId="0" borderId="0" xfId="0" applyAlignment="1">
      <alignment horizontal="right"/>
    </xf>
    <xf numFmtId="10" fontId="0" fillId="0" borderId="0" xfId="0" applyNumberFormat="1"/>
    <xf numFmtId="0" fontId="0" fillId="9" borderId="0" xfId="0" applyFill="1"/>
    <xf numFmtId="0" fontId="4" fillId="9" borderId="0" xfId="0" applyFont="1" applyFill="1" applyAlignment="1">
      <alignment horizontal="left" vertical="top" wrapText="1"/>
    </xf>
    <xf numFmtId="0" fontId="0" fillId="9" borderId="17" xfId="0" applyFill="1" applyBorder="1"/>
    <xf numFmtId="0" fontId="0" fillId="9" borderId="18" xfId="0" applyFill="1" applyBorder="1"/>
    <xf numFmtId="0" fontId="0" fillId="0" borderId="18" xfId="0" applyBorder="1"/>
    <xf numFmtId="0" fontId="0" fillId="0" borderId="19" xfId="0" applyBorder="1"/>
    <xf numFmtId="0" fontId="0" fillId="9" borderId="20" xfId="0" applyFill="1" applyBorder="1"/>
    <xf numFmtId="0" fontId="0" fillId="0" borderId="21" xfId="0" applyBorder="1"/>
    <xf numFmtId="0" fontId="4" fillId="9" borderId="0" xfId="0" applyFont="1" applyFill="1" applyAlignment="1">
      <alignment vertical="top"/>
    </xf>
    <xf numFmtId="0" fontId="6" fillId="9" borderId="0" xfId="0" applyFont="1" applyFill="1" applyAlignment="1">
      <alignment vertical="top"/>
    </xf>
    <xf numFmtId="3" fontId="5" fillId="9" borderId="0" xfId="0" applyNumberFormat="1" applyFont="1" applyFill="1" applyAlignment="1">
      <alignment horizontal="right" vertical="center"/>
    </xf>
    <xf numFmtId="0" fontId="4" fillId="9" borderId="0" xfId="0" applyFont="1" applyFill="1" applyAlignment="1">
      <alignment vertical="top" wrapText="1"/>
    </xf>
    <xf numFmtId="0" fontId="8" fillId="9" borderId="0" xfId="0" applyFont="1" applyFill="1"/>
    <xf numFmtId="0" fontId="0" fillId="9" borderId="22" xfId="0" applyFill="1" applyBorder="1"/>
    <xf numFmtId="0" fontId="0" fillId="0" borderId="16" xfId="0" applyBorder="1"/>
    <xf numFmtId="0" fontId="4" fillId="9" borderId="16" xfId="0" applyFont="1" applyFill="1" applyBorder="1" applyAlignment="1">
      <alignment horizontal="left" vertical="top" wrapText="1"/>
    </xf>
    <xf numFmtId="0" fontId="0" fillId="9" borderId="16" xfId="0" applyFill="1" applyBorder="1"/>
    <xf numFmtId="0" fontId="0" fillId="0" borderId="23" xfId="0" applyBorder="1"/>
    <xf numFmtId="1" fontId="0" fillId="0" borderId="23" xfId="0" applyNumberFormat="1" applyBorder="1" applyAlignment="1">
      <alignment horizontal="right"/>
    </xf>
    <xf numFmtId="0" fontId="0" fillId="0" borderId="21" xfId="0" applyBorder="1" applyAlignment="1">
      <alignment horizontal="right"/>
    </xf>
    <xf numFmtId="10" fontId="0" fillId="8" borderId="27" xfId="0" applyNumberFormat="1" applyFill="1" applyBorder="1" applyAlignment="1">
      <alignment horizontal="right"/>
    </xf>
    <xf numFmtId="10" fontId="0" fillId="8" borderId="28" xfId="0" applyNumberFormat="1" applyFill="1" applyBorder="1" applyAlignment="1">
      <alignment horizontal="right"/>
    </xf>
    <xf numFmtId="10" fontId="0" fillId="8" borderId="13" xfId="0" applyNumberFormat="1" applyFill="1" applyBorder="1" applyAlignment="1">
      <alignment horizontal="right"/>
    </xf>
    <xf numFmtId="1" fontId="0" fillId="8" borderId="30" xfId="0" applyNumberFormat="1" applyFill="1" applyBorder="1" applyAlignment="1">
      <alignment horizontal="right"/>
    </xf>
    <xf numFmtId="10" fontId="0" fillId="8" borderId="31" xfId="0" applyNumberFormat="1" applyFill="1" applyBorder="1" applyAlignment="1">
      <alignment horizontal="right"/>
    </xf>
    <xf numFmtId="10" fontId="0" fillId="8" borderId="32" xfId="0" applyNumberFormat="1" applyFill="1" applyBorder="1" applyAlignment="1">
      <alignment horizontal="right"/>
    </xf>
    <xf numFmtId="10" fontId="0" fillId="0" borderId="33" xfId="0" applyNumberFormat="1" applyBorder="1" applyAlignment="1">
      <alignment horizontal="right"/>
    </xf>
    <xf numFmtId="1" fontId="0" fillId="0" borderId="34" xfId="0" applyNumberFormat="1" applyBorder="1" applyAlignment="1">
      <alignment horizontal="right"/>
    </xf>
    <xf numFmtId="1" fontId="0" fillId="8" borderId="36" xfId="0" applyNumberFormat="1" applyFill="1" applyBorder="1" applyAlignment="1">
      <alignment horizontal="right"/>
    </xf>
    <xf numFmtId="10" fontId="0" fillId="0" borderId="35" xfId="0" applyNumberFormat="1" applyBorder="1" applyAlignment="1">
      <alignment horizontal="right"/>
    </xf>
    <xf numFmtId="10" fontId="0" fillId="0" borderId="4" xfId="0" applyNumberFormat="1" applyBorder="1" applyAlignment="1">
      <alignment horizontal="right"/>
    </xf>
    <xf numFmtId="10" fontId="0" fillId="0" borderId="6" xfId="0" applyNumberFormat="1" applyBorder="1"/>
    <xf numFmtId="10" fontId="0" fillId="0" borderId="37" xfId="0" applyNumberFormat="1" applyBorder="1" applyAlignment="1">
      <alignment horizontal="right"/>
    </xf>
    <xf numFmtId="10" fontId="0" fillId="0" borderId="4" xfId="0" applyNumberFormat="1" applyBorder="1"/>
    <xf numFmtId="10" fontId="0" fillId="0" borderId="15" xfId="0" applyNumberFormat="1" applyBorder="1" applyAlignment="1">
      <alignment horizontal="right"/>
    </xf>
    <xf numFmtId="10" fontId="0" fillId="0" borderId="1" xfId="0" applyNumberFormat="1" applyBorder="1" applyAlignment="1">
      <alignment horizontal="right"/>
    </xf>
    <xf numFmtId="10" fontId="0" fillId="0" borderId="9" xfId="0" applyNumberFormat="1" applyBorder="1" applyAlignment="1">
      <alignment horizontal="right"/>
    </xf>
    <xf numFmtId="1" fontId="0" fillId="11" borderId="9" xfId="0" applyNumberFormat="1" applyFill="1" applyBorder="1" applyAlignment="1">
      <alignment horizontal="right"/>
    </xf>
    <xf numFmtId="0" fontId="13" fillId="8" borderId="10" xfId="0" applyFont="1" applyFill="1" applyBorder="1"/>
    <xf numFmtId="164" fontId="12" fillId="5" borderId="19" xfId="0" applyNumberFormat="1" applyFont="1" applyFill="1" applyBorder="1" applyAlignment="1">
      <alignment horizontal="center"/>
    </xf>
    <xf numFmtId="0" fontId="12" fillId="5" borderId="14" xfId="0" applyFont="1" applyFill="1" applyBorder="1" applyAlignment="1">
      <alignment horizontal="center"/>
    </xf>
    <xf numFmtId="164" fontId="12" fillId="5" borderId="8" xfId="0" applyNumberFormat="1" applyFont="1" applyFill="1" applyBorder="1" applyAlignment="1">
      <alignment horizontal="center"/>
    </xf>
    <xf numFmtId="0" fontId="12" fillId="5" borderId="7" xfId="0" applyFont="1" applyFill="1" applyBorder="1" applyAlignment="1">
      <alignment horizontal="center"/>
    </xf>
    <xf numFmtId="0" fontId="12" fillId="5" borderId="29" xfId="0" applyFont="1" applyFill="1" applyBorder="1" applyAlignment="1">
      <alignment horizontal="center"/>
    </xf>
    <xf numFmtId="0" fontId="12" fillId="0" borderId="0" xfId="0" applyFont="1"/>
    <xf numFmtId="0" fontId="16" fillId="9" borderId="0" xfId="0" applyFont="1" applyFill="1"/>
    <xf numFmtId="10" fontId="0" fillId="11" borderId="9" xfId="0" applyNumberFormat="1" applyFill="1" applyBorder="1" applyAlignment="1">
      <alignment horizontal="right"/>
    </xf>
    <xf numFmtId="1" fontId="0" fillId="0" borderId="1" xfId="0" applyNumberFormat="1" applyBorder="1"/>
    <xf numFmtId="1" fontId="0" fillId="11" borderId="38" xfId="0" applyNumberFormat="1" applyFill="1" applyBorder="1" applyAlignment="1">
      <alignment horizontal="right"/>
    </xf>
    <xf numFmtId="164" fontId="0" fillId="7" borderId="8" xfId="0" applyNumberFormat="1" applyFill="1" applyBorder="1" applyAlignment="1">
      <alignment horizontal="center"/>
    </xf>
    <xf numFmtId="0" fontId="0" fillId="7" borderId="14" xfId="0" applyFill="1" applyBorder="1" applyAlignment="1">
      <alignment horizontal="center"/>
    </xf>
    <xf numFmtId="0" fontId="0" fillId="7" borderId="7" xfId="0" applyFill="1" applyBorder="1" applyAlignment="1">
      <alignment horizontal="center"/>
    </xf>
    <xf numFmtId="0" fontId="0" fillId="7" borderId="29" xfId="0" applyFill="1" applyBorder="1" applyAlignment="1">
      <alignment horizontal="center"/>
    </xf>
    <xf numFmtId="1" fontId="12" fillId="0" borderId="23" xfId="0" applyNumberFormat="1" applyFont="1" applyBorder="1" applyAlignment="1">
      <alignment horizontal="right"/>
    </xf>
    <xf numFmtId="10" fontId="12" fillId="0" borderId="1" xfId="0" applyNumberFormat="1" applyFont="1" applyBorder="1" applyAlignment="1">
      <alignment horizontal="right"/>
    </xf>
    <xf numFmtId="14" fontId="12" fillId="0" borderId="9" xfId="0" applyNumberFormat="1" applyFont="1" applyBorder="1" applyAlignment="1">
      <alignment horizontal="left"/>
    </xf>
    <xf numFmtId="10" fontId="12" fillId="0" borderId="11" xfId="0" applyNumberFormat="1" applyFont="1" applyBorder="1" applyAlignment="1">
      <alignment horizontal="right"/>
    </xf>
    <xf numFmtId="10" fontId="12" fillId="0" borderId="15" xfId="0" applyNumberFormat="1" applyFont="1" applyBorder="1" applyAlignment="1">
      <alignment horizontal="right"/>
    </xf>
    <xf numFmtId="10" fontId="12" fillId="0" borderId="6" xfId="0" applyNumberFormat="1" applyFont="1" applyBorder="1"/>
    <xf numFmtId="10" fontId="12" fillId="0" borderId="9" xfId="0" applyNumberFormat="1" applyFont="1" applyBorder="1" applyAlignment="1">
      <alignment horizontal="right"/>
    </xf>
    <xf numFmtId="1" fontId="12" fillId="0" borderId="1" xfId="0" applyNumberFormat="1" applyFont="1" applyBorder="1"/>
    <xf numFmtId="1" fontId="12" fillId="10" borderId="23" xfId="0" applyNumberFormat="1" applyFont="1" applyFill="1" applyBorder="1" applyAlignment="1">
      <alignment horizontal="right"/>
    </xf>
    <xf numFmtId="10" fontId="12" fillId="10" borderId="1" xfId="0" applyNumberFormat="1" applyFont="1" applyFill="1" applyBorder="1" applyAlignment="1">
      <alignment horizontal="right"/>
    </xf>
    <xf numFmtId="10" fontId="12" fillId="11" borderId="39" xfId="0" applyNumberFormat="1" applyFont="1" applyFill="1" applyBorder="1" applyAlignment="1">
      <alignment horizontal="right"/>
    </xf>
    <xf numFmtId="10" fontId="12" fillId="11" borderId="1" xfId="0" applyNumberFormat="1" applyFont="1" applyFill="1" applyBorder="1" applyAlignment="1">
      <alignment horizontal="right"/>
    </xf>
    <xf numFmtId="0" fontId="18" fillId="11" borderId="0" xfId="0" applyFont="1" applyFill="1"/>
    <xf numFmtId="0" fontId="9" fillId="9" borderId="16" xfId="0" applyFont="1" applyFill="1" applyBorder="1" applyAlignment="1">
      <alignment horizontal="left" vertical="top" wrapText="1"/>
    </xf>
    <xf numFmtId="0" fontId="7" fillId="9" borderId="0" xfId="0" applyFont="1" applyFill="1" applyAlignment="1">
      <alignment horizontal="left" vertical="top" wrapText="1"/>
    </xf>
    <xf numFmtId="0" fontId="4" fillId="9" borderId="0" xfId="0" applyFont="1" applyFill="1" applyAlignment="1">
      <alignment horizontal="left" vertical="top" wrapText="1"/>
    </xf>
    <xf numFmtId="0" fontId="0" fillId="9" borderId="0" xfId="0" applyFill="1" applyAlignment="1">
      <alignment horizontal="center"/>
    </xf>
    <xf numFmtId="0" fontId="3" fillId="9" borderId="0" xfId="0" applyFont="1" applyFill="1" applyAlignment="1">
      <alignment horizontal="center" vertical="top" wrapText="1"/>
    </xf>
    <xf numFmtId="0" fontId="0" fillId="9" borderId="0" xfId="0" applyFill="1" applyAlignment="1">
      <alignment horizontal="center" wrapText="1"/>
    </xf>
    <xf numFmtId="0" fontId="0" fillId="0" borderId="25" xfId="0" applyBorder="1" applyAlignment="1">
      <alignment horizontal="center"/>
    </xf>
    <xf numFmtId="0" fontId="0" fillId="0" borderId="26" xfId="0" applyBorder="1" applyAlignment="1">
      <alignment horizontal="center"/>
    </xf>
    <xf numFmtId="0" fontId="2" fillId="6" borderId="2" xfId="0" applyFont="1" applyFill="1" applyBorder="1" applyAlignment="1">
      <alignment horizontal="center"/>
    </xf>
    <xf numFmtId="0" fontId="2" fillId="6" borderId="15" xfId="0" applyFont="1" applyFill="1" applyBorder="1" applyAlignment="1">
      <alignment horizontal="center"/>
    </xf>
    <xf numFmtId="0" fontId="2" fillId="6" borderId="1" xfId="0" applyFont="1" applyFill="1" applyBorder="1" applyAlignment="1">
      <alignment horizontal="center"/>
    </xf>
    <xf numFmtId="0" fontId="2" fillId="6" borderId="6" xfId="0" applyFont="1" applyFill="1" applyBorder="1" applyAlignment="1">
      <alignment horizontal="center"/>
    </xf>
    <xf numFmtId="0" fontId="2" fillId="4" borderId="2" xfId="0" applyFont="1" applyFill="1" applyBorder="1" applyAlignment="1">
      <alignment horizontal="center"/>
    </xf>
    <xf numFmtId="0" fontId="2" fillId="4" borderId="15" xfId="0" applyFont="1" applyFill="1" applyBorder="1" applyAlignment="1">
      <alignment horizontal="center"/>
    </xf>
    <xf numFmtId="0" fontId="2" fillId="4" borderId="1" xfId="0" applyFont="1" applyFill="1" applyBorder="1" applyAlignment="1">
      <alignment horizontal="center"/>
    </xf>
    <xf numFmtId="0" fontId="2" fillId="4" borderId="6"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13" fillId="4" borderId="11" xfId="0" applyFont="1" applyFill="1" applyBorder="1" applyAlignment="1">
      <alignment horizontal="center"/>
    </xf>
    <xf numFmtId="0" fontId="13" fillId="4" borderId="24" xfId="0" applyFont="1" applyFill="1" applyBorder="1" applyAlignment="1">
      <alignment horizontal="center"/>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revisionHeaders" Target="revisions/revisionHeaders.xml"/>
  <Relationship Id="rId11" Type="http://schemas.openxmlformats.org/officeDocument/2006/relationships/usernames" Target="revisions/userNames.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 Id="rId7" Type="http://schemas.openxmlformats.org/officeDocument/2006/relationships/customXml" Target="../customXml/item1.xml"/>
  <Relationship Id="rId8" Type="http://schemas.openxmlformats.org/officeDocument/2006/relationships/customXml" Target="../customXml/item2.xml"/>
  <Relationship Id="rId9" Type="http://schemas.openxmlformats.org/officeDocument/2006/relationships/customXml" Target="../customXml/item3.xml"/>
</Relationships>

</file>

<file path=xl/drawings/_rels/drawing1.xml.rels><?xml version="1.0" encoding="UTF-8"?>

<Relationships xmlns="http://schemas.openxmlformats.org/package/2006/relationships">
  <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0</xdr:row>
      <xdr:rowOff>76200</xdr:rowOff>
    </xdr:from>
    <xdr:to>
      <xdr:col>2</xdr:col>
      <xdr:colOff>85725</xdr:colOff>
      <xdr:row>4</xdr:row>
      <xdr:rowOff>171450</xdr:rowOff>
    </xdr:to>
    <xdr:pic>
      <xdr:nvPicPr>
        <xdr:cNvPr id="2" name="Imagen 1" descr="Resultado de imagen de logo caixabank">
          <a:extLst>
            <a:ext uri="{FF2B5EF4-FFF2-40B4-BE49-F238E27FC236}">
              <a16:creationId xmlns:a16="http://schemas.microsoft.com/office/drawing/2014/main" id="{34129930-6503-4C27-96EE-57C44D241A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76200"/>
          <a:ext cx="91440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evisions/_rels/revisionHeaders.xml.rels><?xml version="1.0" encoding="UTF-8"?>

<Relationships xmlns="http://schemas.openxmlformats.org/package/2006/relationships">
  <Relationship Id="rId16" Type="http://schemas.openxmlformats.org/officeDocument/2006/relationships/revisionLog" Target="revisionLog1.xml"/>
  <Relationship Id="rId17" Type="http://schemas.openxmlformats.org/officeDocument/2006/relationships/revisionLog" Target="revisionLog2.xml"/>
  <Relationship Id="rId18" Type="http://schemas.openxmlformats.org/officeDocument/2006/relationships/revisionLog" Target="revisionLog3.xml"/>
  <Relationship Id="rId19" Type="http://schemas.openxmlformats.org/officeDocument/2006/relationships/revisionLog" Target="revisionLog4.xml"/>
  <Relationship Id="rId20" Type="http://schemas.openxmlformats.org/officeDocument/2006/relationships/revisionLog" Target="revisionLog5.xml"/>
  <Relationship Id="rId21" Type="http://schemas.openxmlformats.org/officeDocument/2006/relationships/revisionLog" Target="revisionLog6.xml"/>
  <Relationship Id="rId22" Type="http://schemas.openxmlformats.org/officeDocument/2006/relationships/revisionLog" Target="revisionLog7.xml"/>
  <Relationship Id="rId23" Type="http://schemas.openxmlformats.org/officeDocument/2006/relationships/revisionLog" Target="revisionLog8.xml"/>
  <Relationship Id="rId24" Type="http://schemas.openxmlformats.org/officeDocument/2006/relationships/revisionLog" Target="revisionLog9.xml"/>
  <Relationship Id="rId25" Type="http://schemas.openxmlformats.org/officeDocument/2006/relationships/revisionLog" Target="revisionLog10.xml"/>
</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F0B5764-F0A4-4AF5-BB6A-3049BEF28CFD}" diskRevisions="1" revisionId="7353" version="11">
  <header guid="{61AD075C-BB9A-4B0A-8A12-96ED04D0893C}" dateTime="2026-01-14T09:54:50" maxSheetId="3" userName="Alabern Cortina, Ariadna" r:id="rId16">
    <sheetIdMap count="2">
      <sheetId val="1"/>
      <sheetId val="2"/>
    </sheetIdMap>
  </header>
  <header guid="{1CF6441E-FD9F-4621-8D57-A956AC363377}" dateTime="2026-01-14T15:23:38" maxSheetId="3" userName="Alabern Cortina, Ariadna" r:id="rId17">
    <sheetIdMap count="2">
      <sheetId val="1"/>
      <sheetId val="2"/>
    </sheetIdMap>
  </header>
  <header guid="{ACD2A00B-D636-4595-AF1A-F838110F784B}" dateTime="2026-01-15T11:28:50" maxSheetId="3" userName="Alabern Cortina, Ariadna" r:id="rId18" minRId="6293" maxRId="7319">
    <sheetIdMap count="2">
      <sheetId val="1"/>
      <sheetId val="2"/>
    </sheetIdMap>
  </header>
  <header guid="{259E9593-82C0-4DAA-BC53-EB9F801963D7}" dateTime="2026-01-15T11:29:10" maxSheetId="3" userName="Alabern Cortina, Ariadna" r:id="rId19">
    <sheetIdMap count="2">
      <sheetId val="1"/>
      <sheetId val="2"/>
    </sheetIdMap>
  </header>
  <header guid="{A999591B-3CEE-45FD-9B18-C6D91393B23F}" dateTime="2026-01-15T11:29:41" maxSheetId="3" userName="Alabern Cortina, Ariadna" r:id="rId20">
    <sheetIdMap count="2">
      <sheetId val="1"/>
      <sheetId val="2"/>
    </sheetIdMap>
  </header>
  <header guid="{77E7310F-F195-4589-BEFF-080F52A97596}" dateTime="2026-01-15T16:28:20" maxSheetId="3" userName="Alabern Cortina, Ariadna" r:id="rId21" minRId="7320" maxRId="7328">
    <sheetIdMap count="2">
      <sheetId val="1"/>
      <sheetId val="2"/>
    </sheetIdMap>
  </header>
  <header guid="{E0B65CEB-B5F6-4EFE-842D-4191F27B333F}" dateTime="2026-01-15T16:34:48" maxSheetId="3" userName="Alabern Cortina, Ariadna" r:id="rId22" minRId="7329" maxRId="7335">
    <sheetIdMap count="2">
      <sheetId val="1"/>
      <sheetId val="2"/>
    </sheetIdMap>
  </header>
  <header guid="{7635731B-E1D5-47E6-A4EA-1D8FD2E0120C}" dateTime="2026-01-20T15:13:50" maxSheetId="3" userName="Alabern Cortina, Ariadna" r:id="rId23" minRId="7336" maxRId="7338">
    <sheetIdMap count="2">
      <sheetId val="1"/>
      <sheetId val="2"/>
    </sheetIdMap>
  </header>
  <header guid="{13BF1E08-BCED-404D-A218-D3E4A0B5C50F}" dateTime="2026-01-28T12:32:19" maxSheetId="3" userName="NICOLAS PATRICIO OPAZO AGUERO" r:id="rId24">
    <sheetIdMap count="2">
      <sheetId val="1"/>
      <sheetId val="2"/>
    </sheetIdMap>
  </header>
  <header guid="{8F0B5764-F0A4-4AF5-BB6A-3049BEF28CFD}" dateTime="2026-01-28T12:33:18" maxSheetId="3" userName="NICOLAS PATRICIO OPAZO AGUERO" r:id="rId25">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C771337-5160-4FE8-8833-B04F9618FA4D}" action="delete"/>
  <rdn rId="0" localSheetId="1" customView="1" name="Z_6C771337_5160_4FE8_8833_B04F9618FA4D_.wvu.Rows" hidden="1" oldHidden="1">
    <formula>Leyenda!$38:$1048576,Leyenda!$37:$37</formula>
    <oldFormula>Leyenda!$38:$1048576,Leyenda!$37:$37</oldFormula>
  </rdn>
  <rdn rId="0" localSheetId="1" customView="1" name="Z_6C771337_5160_4FE8_8833_B04F9618FA4D_.wvu.Cols" hidden="1" oldHidden="1">
    <formula>Leyenda!$O:$XFD</formula>
    <oldFormula>Leyenda!$O:$XFD</oldFormula>
  </rdn>
  <rdn rId="0" localSheetId="2" customView="1" name="Z_6C771337_5160_4FE8_8833_B04F9618FA4D_.wvu.Rows" hidden="1" oldHidden="1">
    <formula>'Disponibilidad &amp; rendimiento'!$166:$1048576,'Disponibilidad &amp; rendimiento'!$161:$165</formula>
    <oldFormula>'Disponibilidad &amp; rendimiento'!$166:$1048576,'Disponibilidad &amp; rendimiento'!$161:$165</oldFormula>
  </rdn>
  <rdn rId="0" localSheetId="2" customView="1" name="Z_6C771337_5160_4FE8_8833_B04F9618FA4D_.wvu.Cols" hidden="1" oldHidden="1">
    <formula>'Disponibilidad &amp; rendimiento'!$N:$XFD</formula>
    <oldFormula>'Disponibilidad &amp; rendimiento'!$N:$XFD</oldFormula>
  </rdn>
  <rdn rId="0" localSheetId="2" customView="1" name="Z_6C771337_5160_4FE8_8833_B04F9618FA4D_.wvu.FilterData" hidden="1" oldHidden="1">
    <formula>'Disponibilidad &amp; rendimiento'!$A$3:$P$3</formula>
    <oldFormula>'Disponibilidad &amp; rendimiento'!$A$3:$P$3</oldFormula>
  </rdn>
  <rcv guid="{6C771337-5160-4FE8-8833-B04F9618FA4D}"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0FE378D-FC0E-4204-AF13-EBB002FAC1EC}" action="delete"/>
  <rdn rId="0" localSheetId="1" customView="1" name="Z_A0FE378D_FC0E_4204_AF13_EBB002FAC1EC_.wvu.Rows" hidden="1" oldHidden="1">
    <formula>Leyenda!$46:$1048576,Leyenda!$32:$45</formula>
    <oldFormula>Leyenda!$46:$1048576,Leyenda!$32:$45</oldFormula>
  </rdn>
  <rdn rId="0" localSheetId="1" customView="1" name="Z_A0FE378D_FC0E_4204_AF13_EBB002FAC1EC_.wvu.Cols" hidden="1" oldHidden="1">
    <formula>Leyenda!$O:$XFD</formula>
    <oldFormula>Leyenda!$O:$XFD</oldFormula>
  </rdn>
  <rdn rId="0" localSheetId="2" customView="1" name="Z_A0FE378D_FC0E_4204_AF13_EBB002FAC1EC_.wvu.Rows" hidden="1" oldHidden="1">
    <formula>'Disponibilidad &amp; rendimiento'!$162:$1048576</formula>
    <oldFormula>'Disponibilidad &amp; rendimiento'!$167:$1048576,'Disponibilidad &amp; rendimiento'!$162:$166</oldFormula>
  </rdn>
  <rdn rId="0" localSheetId="2" customView="1" name="Z_A0FE378D_FC0E_4204_AF13_EBB002FAC1EC_.wvu.Cols" hidden="1" oldHidden="1">
    <formula>'Disponibilidad &amp; rendimiento'!$N:$XFD</formula>
    <oldFormula>'Disponibilidad &amp; rendimiento'!$N:$XFD</oldFormula>
  </rdn>
  <rdn rId="0" localSheetId="2" customView="1" name="Z_A0FE378D_FC0E_4204_AF13_EBB002FAC1EC_.wvu.FilterData" hidden="1" oldHidden="1">
    <formula>'Disponibilidad &amp; rendimiento'!$A$4:$P$4</formula>
    <oldFormula>'Disponibilidad &amp; rendimiento'!$A$4:$P$4</oldFormula>
  </rdn>
  <rcv guid="{A0FE378D-FC0E-4204-AF13-EBB002FAC1E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C771337-5160-4FE8-8833-B04F9618FA4D}" action="delete"/>
  <rdn rId="0" localSheetId="1" customView="1" name="Z_6C771337_5160_4FE8_8833_B04F9618FA4D_.wvu.Rows" hidden="1" oldHidden="1">
    <formula>Leyenda!$38:$1048576,Leyenda!$37:$37</formula>
    <oldFormula>Leyenda!$38:$1048576,Leyenda!$37:$37</oldFormula>
  </rdn>
  <rdn rId="0" localSheetId="1" customView="1" name="Z_6C771337_5160_4FE8_8833_B04F9618FA4D_.wvu.Cols" hidden="1" oldHidden="1">
    <formula>Leyenda!$O:$XFD</formula>
    <oldFormula>Leyenda!$O:$XFD</oldFormula>
  </rdn>
  <rdn rId="0" localSheetId="2" customView="1" name="Z_6C771337_5160_4FE8_8833_B04F9618FA4D_.wvu.Rows" hidden="1" oldHidden="1">
    <formula>'Disponibilidad &amp; rendimiento'!$166:$1048576,'Disponibilidad &amp; rendimiento'!$161:$165</formula>
    <oldFormula>'Disponibilidad &amp; rendimiento'!$166:$1048576,'Disponibilidad &amp; rendimiento'!$161:$165</oldFormula>
  </rdn>
  <rdn rId="0" localSheetId="2" customView="1" name="Z_6C771337_5160_4FE8_8833_B04F9618FA4D_.wvu.Cols" hidden="1" oldHidden="1">
    <formula>'Disponibilidad &amp; rendimiento'!$N:$XFD</formula>
    <oldFormula>'Disponibilidad &amp; rendimiento'!$N:$XFD</oldFormula>
  </rdn>
  <rdn rId="0" localSheetId="2" customView="1" name="Z_6C771337_5160_4FE8_8833_B04F9618FA4D_.wvu.FilterData" hidden="1" oldHidden="1">
    <formula>'Disponibilidad &amp; rendimiento'!$A$3:$P$3</formula>
    <oldFormula>'Disponibilidad &amp; rendimiento'!$A$3:$P$3</oldFormula>
  </rdn>
  <rcv guid="{6C771337-5160-4FE8-8833-B04F9618FA4D}"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93" sId="2" numFmtId="14">
    <oc r="B4">
      <v>1</v>
    </oc>
    <nc r="B4">
      <v>0.99980324074074078</v>
    </nc>
  </rcc>
  <rcc rId="6294" sId="2" numFmtId="14">
    <oc r="B5">
      <v>0.99994212962962958</v>
    </oc>
    <nc r="B5">
      <v>0.99997685185185181</v>
    </nc>
  </rcc>
  <rcc rId="6295" sId="2" numFmtId="14">
    <oc r="B6">
      <v>0.99997685185185181</v>
    </oc>
    <nc r="B6">
      <v>0.99998842592592596</v>
    </nc>
  </rcc>
  <rcc rId="6296" sId="2" numFmtId="14">
    <oc r="B7">
      <v>1</v>
    </oc>
    <nc r="B7">
      <v>0.99998842592592596</v>
    </nc>
  </rcc>
  <rcc rId="6297" sId="2" numFmtId="14">
    <oc r="B8">
      <v>0.99857638888888889</v>
    </oc>
    <nc r="B8">
      <v>1</v>
    </nc>
  </rcc>
  <rcc rId="6298" sId="2" numFmtId="14">
    <oc r="B9">
      <v>0.9996990740740741</v>
    </oc>
    <nc r="B9">
      <v>0.99989583333333332</v>
    </nc>
  </rcc>
  <rcc rId="6299" sId="2" numFmtId="14">
    <oc r="B10">
      <v>1</v>
    </oc>
    <nc r="B10">
      <v>0.99997685185185181</v>
    </nc>
  </rcc>
  <rcc rId="6300" sId="2" numFmtId="14">
    <oc r="B11">
      <v>0.99998842592592596</v>
    </oc>
    <nc r="B11">
      <v>0.99997685185185181</v>
    </nc>
  </rcc>
  <rcc rId="6301" sId="2" numFmtId="14">
    <oc r="B12">
      <v>0.99996527777777777</v>
    </oc>
    <nc r="B12">
      <v>1</v>
    </nc>
  </rcc>
  <rcc rId="6302" sId="2" numFmtId="14">
    <oc r="B13">
      <v>0.99960648148148146</v>
    </oc>
    <nc r="B13">
      <v>0.99997685185185181</v>
    </nc>
  </rcc>
  <rcc rId="6303" sId="2" numFmtId="14">
    <oc r="B14">
      <v>0.99996527777777777</v>
    </oc>
    <nc r="B14">
      <v>1</v>
    </nc>
  </rcc>
  <rcc rId="6304" sId="2" numFmtId="14">
    <oc r="B15">
      <v>0.99975694444444441</v>
    </oc>
    <nc r="B15">
      <v>0.99997685185185181</v>
    </nc>
  </rcc>
  <rcc rId="6305" sId="2" numFmtId="14">
    <oc r="B17">
      <v>0.99982638888888886</v>
    </oc>
    <nc r="B17">
      <v>0.99997685185185181</v>
    </nc>
  </rcc>
  <rcc rId="6306" sId="2" numFmtId="14">
    <oc r="B18">
      <v>1</v>
    </oc>
    <nc r="B18">
      <v>0.99987268518518524</v>
    </nc>
  </rcc>
  <rcc rId="6307" sId="2" numFmtId="14">
    <oc r="B20">
      <v>1</v>
    </oc>
    <nc r="B20">
      <v>0.99984953703703705</v>
    </nc>
  </rcc>
  <rcc rId="6308" sId="2" numFmtId="14">
    <oc r="B21">
      <v>1</v>
    </oc>
    <nc r="B21">
      <v>0.99971064814814814</v>
    </nc>
  </rcc>
  <rcc rId="6309" sId="2" numFmtId="14">
    <oc r="B22">
      <v>0.99968749999999995</v>
    </oc>
    <nc r="B22">
      <v>0.99965277777777772</v>
    </nc>
  </rcc>
  <rcc rId="6310" sId="2" numFmtId="14">
    <oc r="B24">
      <v>1</v>
    </oc>
    <nc r="B24">
      <v>0.99991898148148151</v>
    </nc>
  </rcc>
  <rcc rId="6311" sId="2" numFmtId="14">
    <oc r="B26">
      <v>1</v>
    </oc>
    <nc r="B26">
      <v>0.99998842592592596</v>
    </nc>
  </rcc>
  <rcc rId="6312" sId="2" numFmtId="14">
    <oc r="B27">
      <v>1</v>
    </oc>
    <nc r="B27">
      <v>0.99980324074074078</v>
    </nc>
  </rcc>
  <rcc rId="6313" sId="2" numFmtId="14">
    <oc r="B28">
      <v>1</v>
    </oc>
    <nc r="B28">
      <v>0.99962962962962965</v>
    </nc>
  </rcc>
  <rcc rId="6314" sId="2" numFmtId="14">
    <oc r="B29">
      <v>0.99975694444444441</v>
    </oc>
    <nc r="B29">
      <v>0.99993055555555554</v>
    </nc>
  </rcc>
  <rcc rId="6315" sId="2" numFmtId="14">
    <oc r="B30">
      <v>1</v>
    </oc>
    <nc r="B30">
      <v>0.99987268518518524</v>
    </nc>
  </rcc>
  <rcc rId="6316" sId="2" numFmtId="14">
    <oc r="B33">
      <v>1</v>
    </oc>
    <nc r="B33">
      <v>0.99997685185185181</v>
    </nc>
  </rcc>
  <rcc rId="6317" sId="2" numFmtId="14">
    <oc r="B34">
      <v>1</v>
    </oc>
    <nc r="B34">
      <v>0.99996527777777777</v>
    </nc>
  </rcc>
  <rcc rId="6318" sId="2" numFmtId="14">
    <oc r="B35">
      <v>1</v>
    </oc>
    <nc r="B35">
      <v>0.99997685185185181</v>
    </nc>
  </rcc>
  <rcc rId="6319" sId="2" numFmtId="14">
    <oc r="B36">
      <v>0.99968749999999995</v>
    </oc>
    <nc r="B36">
      <v>0.99971064814814814</v>
    </nc>
  </rcc>
  <rcc rId="6320" sId="2" numFmtId="14">
    <oc r="B38">
      <v>0.99998842592592596</v>
    </oc>
    <nc r="B38">
      <v>0.99951388888888892</v>
    </nc>
  </rcc>
  <rcc rId="6321" sId="2" numFmtId="14">
    <oc r="B40">
      <v>1</v>
    </oc>
    <nc r="B40">
      <v>0.99998842592592596</v>
    </nc>
  </rcc>
  <rcc rId="6322" sId="2" numFmtId="14">
    <oc r="B41">
      <v>1</v>
    </oc>
    <nc r="B41">
      <v>0.99993055555555554</v>
    </nc>
  </rcc>
  <rcc rId="6323" sId="2" numFmtId="14">
    <oc r="B42">
      <v>1</v>
    </oc>
    <nc r="B42">
      <v>0.99951388888888892</v>
    </nc>
  </rcc>
  <rcc rId="6324" sId="2" numFmtId="14">
    <oc r="B43">
      <v>0.99989583333333332</v>
    </oc>
    <nc r="B43">
      <v>0.99944444444444447</v>
    </nc>
  </rcc>
  <rcc rId="6325" sId="2" numFmtId="14">
    <oc r="B44">
      <v>0.99988425925925928</v>
    </oc>
    <nc r="B44">
      <v>0.99998842592592596</v>
    </nc>
  </rcc>
  <rcc rId="6326" sId="2" numFmtId="14">
    <oc r="B49">
      <v>1</v>
    </oc>
    <nc r="B49">
      <v>0.99966435185185187</v>
    </nc>
  </rcc>
  <rcc rId="6327" sId="2" numFmtId="14">
    <oc r="B50">
      <v>0.99991898148148151</v>
    </oc>
    <nc r="B50">
      <v>1</v>
    </nc>
  </rcc>
  <rcc rId="6328" sId="2" numFmtId="14">
    <oc r="B51">
      <v>1</v>
    </oc>
    <nc r="B51">
      <v>0.99997685185185181</v>
    </nc>
  </rcc>
  <rcc rId="6329" sId="2" numFmtId="14">
    <oc r="B52">
      <v>1</v>
    </oc>
    <nc r="B52">
      <v>0.99995370370370373</v>
    </nc>
  </rcc>
  <rcc rId="6330" sId="2" numFmtId="14">
    <oc r="B53">
      <v>1</v>
    </oc>
    <nc r="B53">
      <v>0.99982638888888886</v>
    </nc>
  </rcc>
  <rcc rId="6331" sId="2" numFmtId="14">
    <oc r="B55">
      <v>1</v>
    </oc>
    <nc r="B55">
      <v>0.99997685185185181</v>
    </nc>
  </rcc>
  <rcc rId="6332" sId="2" numFmtId="14">
    <oc r="B56">
      <v>1</v>
    </oc>
    <nc r="B56">
      <v>0.99950231481481477</v>
    </nc>
  </rcc>
  <rcc rId="6333" sId="2" numFmtId="14">
    <oc r="B57">
      <v>1</v>
    </oc>
    <nc r="B57">
      <v>0.99991898148148151</v>
    </nc>
  </rcc>
  <rcc rId="6334" sId="2" numFmtId="14">
    <oc r="B60">
      <v>0.99997685185185181</v>
    </oc>
    <nc r="B60">
      <v>1</v>
    </nc>
  </rcc>
  <rcc rId="6335" sId="2" numFmtId="14">
    <oc r="B63">
      <v>1</v>
    </oc>
    <nc r="B63">
      <v>0.99998842592592596</v>
    </nc>
  </rcc>
  <rcc rId="6336" sId="2" numFmtId="14">
    <oc r="B64">
      <v>0.99998842592592596</v>
    </oc>
    <nc r="B64">
      <v>0.99988425925925928</v>
    </nc>
  </rcc>
  <rcc rId="6337" sId="2" numFmtId="14">
    <oc r="B66">
      <v>0.99996527777777777</v>
    </oc>
    <nc r="B66">
      <v>1</v>
    </nc>
  </rcc>
  <rcc rId="6338" sId="2" numFmtId="14">
    <oc r="B68">
      <v>1</v>
    </oc>
    <nc r="B68">
      <v>0.99984953703703705</v>
    </nc>
  </rcc>
  <rcc rId="6339" sId="2" numFmtId="14">
    <oc r="B69">
      <v>1</v>
    </oc>
    <nc r="B69">
      <v>0.9979513888888889</v>
    </nc>
  </rcc>
  <rcc rId="6340" sId="2" numFmtId="14">
    <oc r="B71">
      <v>0.99974537037037037</v>
    </oc>
    <nc r="B71">
      <v>0.99965277777777772</v>
    </nc>
  </rcc>
  <rcc rId="6341" sId="2" numFmtId="14">
    <oc r="B72">
      <v>0.99958333333333338</v>
    </oc>
    <nc r="B72">
      <v>1</v>
    </nc>
  </rcc>
  <rcc rId="6342" sId="2" numFmtId="14">
    <oc r="B73">
      <v>1</v>
    </oc>
    <nc r="B73">
      <v>0.99998842592592596</v>
    </nc>
  </rcc>
  <rcc rId="6343" sId="2" numFmtId="14">
    <oc r="B74">
      <v>0.99998842592592596</v>
    </oc>
    <nc r="B74">
      <v>0.99993055555555554</v>
    </nc>
  </rcc>
  <rcc rId="6344" sId="2" numFmtId="14">
    <oc r="B75">
      <v>1</v>
    </oc>
    <nc r="B75">
      <v>0.99998842592592596</v>
    </nc>
  </rcc>
  <rcc rId="6345" sId="2" numFmtId="14">
    <oc r="B77">
      <v>0.99997685185185181</v>
    </oc>
    <nc r="B77">
      <v>0.99996527777777777</v>
    </nc>
  </rcc>
  <rcc rId="6346" sId="2" numFmtId="14">
    <oc r="B78">
      <v>0.99998842592592596</v>
    </oc>
    <nc r="B78">
      <v>0.99994212962962958</v>
    </nc>
  </rcc>
  <rcc rId="6347" sId="2" numFmtId="14">
    <oc r="B79">
      <v>0.99917824074074069</v>
    </oc>
    <nc r="B79">
      <v>1</v>
    </nc>
  </rcc>
  <rcc rId="6348" sId="2" numFmtId="14">
    <oc r="B82">
      <v>1</v>
    </oc>
    <nc r="B82">
      <v>0.99990740740740736</v>
    </nc>
  </rcc>
  <rcc rId="6349" sId="2" numFmtId="14">
    <oc r="B83">
      <v>0.99986111111111109</v>
    </oc>
    <nc r="B83">
      <v>1</v>
    </nc>
  </rcc>
  <rcc rId="6350" sId="2" numFmtId="14">
    <oc r="B84">
      <v>0.99989583333333332</v>
    </oc>
    <nc r="B84">
      <v>0.99994212962962958</v>
    </nc>
  </rcc>
  <rcc rId="6351" sId="2" numFmtId="14">
    <oc r="B85">
      <v>1</v>
    </oc>
    <nc r="B85">
      <v>0.99972222222222218</v>
    </nc>
  </rcc>
  <rcc rId="6352" sId="2" numFmtId="14">
    <oc r="B86">
      <v>0.99967592592592591</v>
    </oc>
    <nc r="B86">
      <v>1</v>
    </nc>
  </rcc>
  <rcc rId="6353" sId="2" numFmtId="14">
    <oc r="B87">
      <v>0.99979166666666663</v>
    </oc>
    <nc r="B87">
      <v>1</v>
    </nc>
  </rcc>
  <rcc rId="6354" sId="2" numFmtId="14">
    <oc r="B88">
      <v>0.99994212962962958</v>
    </oc>
    <nc r="B88">
      <v>1</v>
    </nc>
  </rcc>
  <rcc rId="6355" sId="2" numFmtId="14">
    <oc r="B89">
      <v>0.99998842592592596</v>
    </oc>
    <nc r="B89">
      <v>1</v>
    </nc>
  </rcc>
  <rcc rId="6356" sId="2" numFmtId="14">
    <oc r="B91">
      <v>1</v>
    </oc>
    <nc r="B91">
      <v>0.99990740740740736</v>
    </nc>
  </rcc>
  <rcc rId="6357" sId="2" numFmtId="14">
    <oc r="B92">
      <v>0.99968749999999995</v>
    </oc>
    <nc r="B92">
      <v>1</v>
    </nc>
  </rcc>
  <rcc rId="6358" sId="2" numFmtId="14">
    <oc r="B93">
      <v>0.99995370370370373</v>
    </oc>
    <nc r="B93">
      <v>1</v>
    </nc>
  </rcc>
  <rcc rId="6359" sId="2" numFmtId="14">
    <oc r="B96">
      <f>AVERAGE(B4:B95)</f>
    </oc>
    <nc r="B96">
      <v>1</v>
    </nc>
  </rcc>
  <rfmt sheetId="2" sqref="B2:B3" start="0" length="2147483647">
    <dxf>
      <font>
        <color rgb="FF00B050"/>
      </font>
    </dxf>
  </rfmt>
  <rcc rId="6360" sId="2" numFmtId="4">
    <oc r="C4">
      <v>1240.1753547735395</v>
    </oc>
    <nc r="C4">
      <v>1220.2383000576679</v>
    </nc>
  </rcc>
  <rcc rId="6361" sId="2" numFmtId="4">
    <oc r="C5">
      <v>1251.6986229398274</v>
    </oc>
    <nc r="C5">
      <v>1215.3420510842802</v>
    </nc>
  </rcc>
  <rcc rId="6362" sId="2" numFmtId="4">
    <oc r="C6">
      <v>1232.9127875136915</v>
    </oc>
    <nc r="C6">
      <v>1214.5452016218599</v>
    </nc>
  </rcc>
  <rcc rId="6363" sId="2" numFmtId="4">
    <oc r="C7">
      <v>1219.2455699603968</v>
    </oc>
    <nc r="C7">
      <v>1189.417416706634</v>
    </nc>
  </rcc>
  <rcc rId="6364" sId="2" numFmtId="4">
    <oc r="C8">
      <v>1213.0223684062819</v>
    </oc>
    <nc r="C8">
      <v>1187.3808298767178</v>
    </nc>
  </rcc>
  <rcc rId="6365" sId="2" numFmtId="4">
    <oc r="C9">
      <v>1216.0574246723415</v>
    </oc>
    <nc r="C9">
      <v>1232.1025142034316</v>
    </nc>
  </rcc>
  <rcc rId="6366" sId="2" numFmtId="4">
    <oc r="C10">
      <v>1236.3812486926315</v>
    </oc>
    <nc r="C10">
      <v>1214.0206251139193</v>
    </nc>
  </rcc>
  <rcc rId="6367" sId="2" numFmtId="4">
    <oc r="C11">
      <v>1216.5931534878443</v>
    </oc>
    <nc r="C11">
      <v>1194.0706001667586</v>
    </nc>
  </rcc>
  <rcc rId="6368" sId="2" numFmtId="4">
    <oc r="C12">
      <v>1231.7932602504211</v>
    </oc>
    <nc r="C12">
      <v>1197.2318704830825</v>
    </nc>
  </rcc>
  <rcc rId="6369" sId="2" numFmtId="4">
    <oc r="C13">
      <v>1236.5364658728547</v>
    </oc>
    <nc r="C13">
      <v>1198.8975898260142</v>
    </nc>
  </rcc>
  <rcc rId="6370" sId="2" numFmtId="4">
    <oc r="C14">
      <v>1233.9514346059314</v>
    </oc>
    <nc r="C14">
      <v>1184.6201976584591</v>
    </nc>
  </rcc>
  <rcc rId="6371" sId="2" numFmtId="4">
    <oc r="C15">
      <v>1211.5628529821593</v>
    </oc>
    <nc r="C15">
      <v>1187.859808809869</v>
    </nc>
  </rcc>
  <rcc rId="6372" sId="2" numFmtId="4">
    <oc r="C16">
      <v>1210.8372470432025</v>
    </oc>
    <nc r="C16">
      <v>1196.9870276995371</v>
    </nc>
  </rcc>
  <rcc rId="6373" sId="2" numFmtId="4">
    <oc r="C17">
      <v>1215.6652780523625</v>
    </oc>
    <nc r="C17">
      <v>1236.9085383363645</v>
    </nc>
  </rcc>
  <rcc rId="6374" sId="2" numFmtId="4">
    <oc r="C18">
      <v>1220.8129332336691</v>
    </oc>
    <nc r="C18">
      <v>1273.1813470846569</v>
    </nc>
  </rcc>
  <rcc rId="6375" sId="2" numFmtId="4">
    <oc r="C19">
      <v>1220.6195143974353</v>
    </oc>
    <nc r="C19">
      <v>1219.3419175306121</v>
    </nc>
  </rcc>
  <rcc rId="6376" sId="2" numFmtId="4">
    <oc r="C20">
      <v>1238.7859291991683</v>
    </oc>
    <nc r="C20">
      <v>1187.1446886552073</v>
    </nc>
  </rcc>
  <rcc rId="6377" sId="2" numFmtId="4">
    <oc r="C21">
      <v>1206.8539285423949</v>
    </oc>
    <nc r="C21">
      <v>1176.0154014012189</v>
    </nc>
  </rcc>
  <rcc rId="6378" sId="2" numFmtId="4">
    <oc r="C22">
      <v>1198.7460143538046</v>
    </oc>
    <nc r="C22">
      <v>1177.4619515362656</v>
    </nc>
  </rcc>
  <rcc rId="6379" sId="2" numFmtId="4">
    <oc r="C23">
      <v>1192.9002113094582</v>
    </oc>
    <nc r="C23">
      <v>1195.7161020586054</v>
    </nc>
  </rcc>
  <rcc rId="6380" sId="2" numFmtId="4">
    <oc r="C24">
      <v>1214.6822994190793</v>
    </oc>
    <nc r="C24">
      <v>1179.5313685055064</v>
    </nc>
  </rcc>
  <rcc rId="6381" sId="2" numFmtId="4">
    <oc r="C25">
      <v>1209.3850812967842</v>
    </oc>
    <nc r="C25">
      <v>1175.5776312046924</v>
    </nc>
  </rcc>
  <rcc rId="6382" sId="2" numFmtId="4">
    <oc r="C26">
      <v>1207.6748112416105</v>
    </oc>
    <nc r="C26">
      <v>1213.6325144215707</v>
    </nc>
  </rcc>
  <rcc rId="6383" sId="2" numFmtId="4">
    <oc r="C27">
      <v>1210.2211409575893</v>
    </oc>
    <nc r="C27">
      <v>1190.0896430937812</v>
    </nc>
  </rcc>
  <rcc rId="6384" sId="2" numFmtId="4">
    <oc r="C28">
      <v>1201.6965624026736</v>
    </oc>
    <nc r="C28">
      <v>1184.9453549762773</v>
    </nc>
  </rcc>
  <rcc rId="6385" sId="2" numFmtId="4">
    <oc r="C29">
      <v>1192.8029926661939</v>
    </oc>
    <nc r="C29">
      <v>1184.0470299544691</v>
    </nc>
  </rcc>
  <rcc rId="6386" sId="2" numFmtId="4">
    <oc r="C30">
      <v>1186.8839814796324</v>
    </oc>
    <nc r="C30">
      <v>1193.8555196770938</v>
    </nc>
  </rcc>
  <rcc rId="6387" sId="2" numFmtId="4">
    <oc r="C31">
      <v>1220.4645971622681</v>
    </oc>
    <nc r="C31">
      <v>1189.9611262375772</v>
    </nc>
  </rcc>
  <rcc rId="6388" sId="2" numFmtId="4">
    <oc r="C32">
      <v>1227.1710523690374</v>
    </oc>
    <nc r="C32">
      <v>1202.3195671130738</v>
    </nc>
  </rcc>
  <rcc rId="6389" sId="2" numFmtId="4">
    <oc r="C33">
      <v>1230.2266403227134</v>
    </oc>
    <nc r="C33">
      <v>1205.8940815907824</v>
    </nc>
  </rcc>
  <rcc rId="6390" sId="2" numFmtId="4">
    <oc r="C34">
      <v>1230.444459077097</v>
    </oc>
    <nc r="C34">
      <v>1199.8296462350693</v>
    </nc>
  </rcc>
  <rcc rId="6391" sId="2" numFmtId="4">
    <oc r="C35">
      <v>1240.6371376581271</v>
    </oc>
    <nc r="C35">
      <v>1171.0221570452256</v>
    </nc>
  </rcc>
  <rcc rId="6392" sId="2" numFmtId="4">
    <oc r="C36">
      <v>1194.1199259340317</v>
    </oc>
    <nc r="C36">
      <v>1173.3121455581386</v>
    </nc>
  </rcc>
  <rcc rId="6393" sId="2" numFmtId="4">
    <oc r="C37">
      <v>1189.7299599831726</v>
    </oc>
    <nc r="C37">
      <v>1205.2447655880394</v>
    </nc>
  </rcc>
  <rcc rId="6394" sId="2" numFmtId="4">
    <oc r="C38">
      <v>1222.5517852213122</v>
    </oc>
    <nc r="C38">
      <v>1208.5721395324263</v>
    </nc>
  </rcc>
  <rcc rId="6395" sId="2" numFmtId="4">
    <oc r="C39">
      <v>1215.1862768056021</v>
    </oc>
    <nc r="C39">
      <v>1217.6864264013736</v>
    </nc>
  </rcc>
  <rcc rId="6396" sId="2" numFmtId="4">
    <oc r="C40">
      <v>1212.8981561978931</v>
    </oc>
    <nc r="C40">
      <v>1238.4177862603804</v>
    </nc>
  </rcc>
  <rcc rId="6397" sId="2" numFmtId="4">
    <oc r="C41">
      <v>1210.0734749309061</v>
    </oc>
    <nc r="C41">
      <v>1211.2388606077866</v>
    </nc>
  </rcc>
  <rcc rId="6398" sId="2" numFmtId="4">
    <oc r="C42">
      <v>1211.8321586637423</v>
    </oc>
    <nc r="C42">
      <v>1200.2268249653914</v>
    </nc>
  </rcc>
  <rcc rId="6399" sId="2" numFmtId="4">
    <oc r="C43">
      <v>1201.991985449449</v>
    </oc>
    <nc r="C43">
      <v>1179.1791421625994</v>
    </nc>
  </rcc>
  <rcc rId="6400" sId="2" numFmtId="4">
    <oc r="C44">
      <v>1188.6345880184183</v>
    </oc>
    <nc r="C44">
      <v>1196.5611671449797</v>
    </nc>
  </rcc>
  <rcc rId="6401" sId="2" numFmtId="4">
    <oc r="C45">
      <v>1206.9034786432576</v>
    </oc>
    <nc r="C45">
      <v>1186.8493096957791</v>
    </nc>
  </rcc>
  <rcc rId="6402" sId="2" numFmtId="4">
    <oc r="C46">
      <v>1207.0776678608988</v>
    </oc>
    <nc r="C46">
      <v>1182.7343640359061</v>
    </nc>
  </rcc>
  <rcc rId="6403" sId="2" numFmtId="4">
    <oc r="C47">
      <v>1195.892365535889</v>
    </oc>
    <nc r="C47">
      <v>1200.0185963326051</v>
    </nc>
  </rcc>
  <rcc rId="6404" sId="2" numFmtId="4">
    <oc r="C48">
      <v>1198.7482798604196</v>
    </oc>
    <nc r="C48">
      <v>1204.2564315672328</v>
    </nc>
  </rcc>
  <rcc rId="6405" sId="2" numFmtId="4">
    <oc r="C49">
      <v>1190.1737235982887</v>
    </oc>
    <nc r="C49">
      <v>1175.8760494053706</v>
    </nc>
  </rcc>
  <rcc rId="6406" sId="2" numFmtId="4">
    <oc r="C50">
      <v>1188.5189202677311</v>
    </oc>
    <nc r="C50">
      <v>1175.7414126466329</v>
    </nc>
  </rcc>
  <rcc rId="6407" sId="2" numFmtId="4">
    <oc r="C51">
      <v>1186.5660775188405</v>
    </oc>
    <nc r="C51">
      <v>1196.0622890996549</v>
    </nc>
  </rcc>
  <rcc rId="6408" sId="2" numFmtId="4">
    <oc r="C52">
      <v>1199.1405478598008</v>
    </oc>
    <nc r="C52">
      <v>1208.038634906221</v>
    </nc>
  </rcc>
  <rcc rId="6409" sId="2" numFmtId="4">
    <oc r="C53">
      <v>1193.3618517605569</v>
    </oc>
    <nc r="C53">
      <v>1265.3473710330236</v>
    </nc>
  </rcc>
  <rcc rId="6410" sId="2" numFmtId="4">
    <oc r="C54">
      <v>1198.0288150708845</v>
    </oc>
    <nc r="C54">
      <v>1230.4238207669187</v>
    </nc>
  </rcc>
  <rcc rId="6411" sId="2" numFmtId="4">
    <oc r="C55">
      <v>1199.3563264634004</v>
    </oc>
    <nc r="C55">
      <v>1231.7246583598812</v>
    </nc>
  </rcc>
  <rcc rId="6412" sId="2" numFmtId="4">
    <oc r="C56">
      <v>1210.5991872791517</v>
    </oc>
    <nc r="C56">
      <v>1180.2808028498264</v>
    </nc>
  </rcc>
  <rcc rId="6413" sId="2" numFmtId="4">
    <oc r="C57">
      <v>1185.7607904028584</v>
    </oc>
    <nc r="C57">
      <v>1186.0948476298436</v>
    </nc>
  </rcc>
  <rcc rId="6414" sId="2" numFmtId="4">
    <oc r="C58">
      <v>1184.9558209920076</v>
    </oc>
    <nc r="C58">
      <v>1190.2941892118661</v>
    </nc>
  </rcc>
  <rcc rId="6415" sId="2" numFmtId="4">
    <oc r="C59">
      <v>1204.7792085798126</v>
    </oc>
    <nc r="C59">
      <v>1198.1908155830988</v>
    </nc>
  </rcc>
  <rcc rId="6416" sId="2" numFmtId="4">
    <oc r="C60">
      <v>1214.727654430704</v>
    </oc>
    <nc r="C60">
      <v>1204.4577022442882</v>
    </nc>
  </rcc>
  <rcc rId="6417" sId="2" numFmtId="4">
    <oc r="C61">
      <v>1221.5744033599472</v>
    </oc>
    <nc r="C61">
      <v>1243.6776128132235</v>
    </nc>
  </rcc>
  <rcc rId="6418" sId="2" numFmtId="4">
    <oc r="C62">
      <v>1237.7140447202992</v>
    </oc>
    <nc r="C62">
      <v>1216.9329850418467</v>
    </nc>
  </rcc>
  <rcc rId="6419" sId="2" numFmtId="4">
    <oc r="C63">
      <v>1214.8147898342006</v>
    </oc>
    <nc r="C63">
      <v>1175.478334879238</v>
    </nc>
  </rcc>
  <rcc rId="6420" sId="2" numFmtId="4">
    <oc r="C64">
      <v>1182.6898296388313</v>
    </oc>
    <nc r="C64">
      <v>1167.5260668193587</v>
    </nc>
  </rcc>
  <rcc rId="6421" sId="2" numFmtId="4">
    <oc r="C65">
      <v>1178.0522254737987</v>
    </oc>
    <nc r="C65">
      <v>1197.7467106255522</v>
    </nc>
  </rcc>
  <rcc rId="6422" sId="2" numFmtId="4">
    <oc r="C66">
      <v>1223.328062481555</v>
    </oc>
    <nc r="C66">
      <v>1209.3941925458632</v>
    </nc>
  </rcc>
  <rcc rId="6423" sId="2" numFmtId="4">
    <oc r="C67">
      <v>1224.9735166262165</v>
    </oc>
    <nc r="C67">
      <v>1202.636050227736</v>
    </nc>
  </rcc>
  <rcc rId="6424" sId="2" numFmtId="4">
    <oc r="C68">
      <v>1220.8450653511134</v>
    </oc>
    <nc r="C68">
      <v>1193.03261513948</v>
    </nc>
  </rcc>
  <rcc rId="6425" sId="2" numFmtId="4">
    <oc r="C69">
      <v>1303.0203607739747</v>
    </oc>
    <nc r="C69">
      <v>1202.3621542878959</v>
    </nc>
  </rcc>
  <rcc rId="6426" sId="2" numFmtId="4">
    <oc r="C70">
      <v>1380.4057186011717</v>
    </oc>
    <nc r="C70">
      <v>1164.3718458979179</v>
    </nc>
  </rcc>
  <rcc rId="6427" sId="2" numFmtId="4">
    <oc r="C71">
      <v>1340.267712855737</v>
    </oc>
    <nc r="C71">
      <v>1155.0582141095217</v>
    </nc>
  </rcc>
  <rcc rId="6428" sId="2" numFmtId="4">
    <oc r="C72">
      <v>1254.4533041602779</v>
    </oc>
    <nc r="C72">
      <v>1152.3598398535923</v>
    </nc>
  </rcc>
  <rcc rId="6429" sId="2" numFmtId="4">
    <oc r="C73">
      <v>1263.3990696029068</v>
    </oc>
    <nc r="C73">
      <v>1180.7035346144792</v>
    </nc>
  </rcc>
  <rcc rId="6430" sId="2" numFmtId="4">
    <oc r="C74">
      <v>1261.2260255457788</v>
    </oc>
    <nc r="C74">
      <v>1182.8381883703914</v>
    </nc>
  </rcc>
  <rcc rId="6431" sId="2" numFmtId="4">
    <oc r="C75">
      <v>1261.0561083309785</v>
    </oc>
    <nc r="C75">
      <v>1202.5471128214926</v>
    </nc>
  </rcc>
  <rcc rId="6432" sId="2" numFmtId="4">
    <oc r="C76">
      <v>1276.5155488358032</v>
    </oc>
    <nc r="C76">
      <v>1181.3062460369235</v>
    </nc>
  </rcc>
  <rcc rId="6433" sId="2" numFmtId="4">
    <oc r="C77">
      <v>1267.1168386860168</v>
    </oc>
    <nc r="C77">
      <v>1161.7778143034554</v>
    </nc>
  </rcc>
  <rcc rId="6434" sId="2" numFmtId="4">
    <oc r="C78">
      <v>1257.9424804210605</v>
    </oc>
    <nc r="C78">
      <v>1156.6324793940744</v>
    </nc>
  </rcc>
  <rcc rId="6435" sId="2" numFmtId="4">
    <oc r="C79">
      <v>1253.4366265785955</v>
    </oc>
    <nc r="C79">
      <v>1176.9056603339463</v>
    </nc>
  </rcc>
  <rcc rId="6436" sId="2" numFmtId="4">
    <oc r="C80">
      <v>1278.8982746707645</v>
    </oc>
    <nc r="C80">
      <v>1215.807923106152</v>
    </nc>
  </rcc>
  <rcc rId="6437" sId="2" numFmtId="4">
    <oc r="C81">
      <v>1254.6048424862772</v>
    </oc>
    <nc r="C81">
      <v>1200.9328221594606</v>
    </nc>
  </rcc>
  <rcc rId="6438" sId="2" numFmtId="4">
    <oc r="C82">
      <v>1257.7917173272454</v>
    </oc>
    <nc r="C82">
      <v>1201.7333005301571</v>
    </nc>
  </rcc>
  <rcc rId="6439" sId="2" numFmtId="4">
    <oc r="C83">
      <v>1272.2328072455543</v>
    </oc>
    <nc r="C83">
      <v>1196.5671641791043</v>
    </nc>
  </rcc>
  <rcc rId="6440" sId="2" numFmtId="4">
    <oc r="C84">
      <v>1287.1549335998857</v>
    </oc>
    <nc r="C84">
      <v>1168.6392315408232</v>
    </nc>
  </rcc>
  <rcc rId="6441" sId="2" numFmtId="4">
    <oc r="C85">
      <v>1260.2017154015468</v>
    </oc>
    <nc r="C85">
      <v>1162.954992670461</v>
    </nc>
  </rcc>
  <rcc rId="6442" sId="2" numFmtId="4">
    <oc r="C86">
      <v>1257.1462471383572</v>
    </oc>
    <nc r="C86">
      <v>1193.4407844065161</v>
    </nc>
  </rcc>
  <rcc rId="6443" sId="2" numFmtId="4">
    <oc r="C87">
      <v>1272.7551114409273</v>
    </oc>
    <nc r="C87">
      <v>1192.9404371085661</v>
    </nc>
  </rcc>
  <rcc rId="6444" sId="2" numFmtId="4">
    <oc r="C88">
      <v>1277.1094005713092</v>
    </oc>
    <nc r="C88">
      <v>1176.6735408180684</v>
    </nc>
  </rcc>
  <rcc rId="6445" sId="2" numFmtId="4">
    <oc r="C89">
      <v>1277.0813159376298</v>
    </oc>
    <nc r="C89">
      <v>1168.7763294945498</v>
    </nc>
  </rcc>
  <rcc rId="6446" sId="2" numFmtId="4">
    <oc r="C90">
      <v>1279.9357330689161</v>
    </oc>
    <nc r="C90">
      <v>1171.5687536990017</v>
    </nc>
  </rcc>
  <rcc rId="6447" sId="2" numFmtId="4">
    <oc r="C91">
      <v>1248.4688424223345</v>
    </oc>
    <nc r="C91">
      <v>1172.2942410209398</v>
    </nc>
  </rcc>
  <rcc rId="6448" sId="2" numFmtId="4">
    <oc r="C92">
      <v>1191.5698836012803</v>
    </oc>
    <nc r="C92">
      <v>1178.1571400282514</v>
    </nc>
  </rcc>
  <rcc rId="6449" sId="2" numFmtId="4">
    <oc r="C93">
      <v>1189.7266384958991</v>
    </oc>
    <nc r="C93">
      <v>1198.8890050424302</v>
    </nc>
  </rcc>
  <rcc rId="6450" sId="2" numFmtId="4">
    <oc r="C94">
      <v>1241.0714587730367</v>
    </oc>
    <nc r="C94">
      <v>1193.8713287267635</v>
    </nc>
  </rcc>
  <rcc rId="6451" sId="2" numFmtId="4">
    <oc r="C95">
      <v>1239.4258678043188</v>
    </oc>
    <nc r="C95">
      <v>1186.0374075133368</v>
    </nc>
  </rcc>
  <rcc rId="6452" sId="2" numFmtId="14">
    <oc r="D4">
      <v>0.99875799332001813</v>
    </oc>
    <nc r="D4">
      <v>0.99851070930823449</v>
    </nc>
  </rcc>
  <rcc rId="6453" sId="2" numFmtId="14">
    <oc r="D5">
      <v>0.99775371200096441</v>
    </oc>
    <nc r="D5">
      <v>0.99837193985891437</v>
    </nc>
  </rcc>
  <rcc rId="6454" sId="2" numFmtId="14">
    <oc r="D6">
      <v>0.99798898881599474</v>
    </oc>
    <nc r="D6">
      <v>0.99828873879123903</v>
    </nc>
  </rcc>
  <rcc rId="6455" sId="2" numFmtId="14">
    <oc r="D7">
      <v>0.998705448655408</v>
    </oc>
    <nc r="D7">
      <v>0.99854879988374257</v>
    </nc>
  </rcc>
  <rcc rId="6456" sId="2" numFmtId="14">
    <oc r="D8">
      <v>0.99274339541591239</v>
    </oc>
    <nc r="D8">
      <v>0.99858917726123531</v>
    </nc>
  </rcc>
  <rcc rId="6457" sId="2" numFmtId="14">
    <oc r="D9">
      <v>0.99579959341260083</v>
    </oc>
    <nc r="D9">
      <v>0.9984830478853548</v>
    </nc>
  </rcc>
  <rcc rId="6458" sId="2" numFmtId="14">
    <oc r="D10">
      <v>0.99846228334299603</v>
    </oc>
    <nc r="D10">
      <v>0.99852839141431093</v>
    </nc>
  </rcc>
  <rcc rId="6459" sId="2" numFmtId="14">
    <oc r="D11">
      <v>0.99820806033993037</v>
    </oc>
    <nc r="D11">
      <v>0.99868343133650739</v>
    </nc>
  </rcc>
  <rcc rId="6460" sId="2" numFmtId="14">
    <oc r="D12">
      <v>0.99842105159149697</v>
    </oc>
    <nc r="D12">
      <v>0.99913591692935289</v>
    </nc>
  </rcc>
  <rcc rId="6461" sId="2" numFmtId="14">
    <oc r="D13">
      <v>0.99842246124324596</v>
    </oc>
    <nc r="D13">
      <v>0.99858002901838139</v>
    </nc>
  </rcc>
  <rcc rId="6462" sId="2" numFmtId="14">
    <oc r="D14">
      <v>0.99858294501866929</v>
    </oc>
    <nc r="D14">
      <v>0.9988260693563622</v>
    </nc>
  </rcc>
  <rcc rId="6463" sId="2" numFmtId="14">
    <oc r="D15">
      <v>0.9989981817218917</v>
    </oc>
    <nc r="D15">
      <v>0.99808312034670521</v>
    </nc>
  </rcc>
  <rcc rId="6464" sId="2" numFmtId="14">
    <oc r="D16">
      <v>0.9990988080087394</v>
    </oc>
    <nc r="D16">
      <v>0.99914851115198899</v>
    </nc>
  </rcc>
  <rcc rId="6465" sId="2" numFmtId="14">
    <oc r="D17">
      <v>0.99823856006252321</v>
    </oc>
    <nc r="D17">
      <v>0.997994447608468</v>
    </nc>
  </rcc>
  <rcc rId="6466" sId="2" numFmtId="14">
    <oc r="D18">
      <v>0.99656783820930694</v>
    </oc>
    <nc r="D18">
      <v>0.99678120536229187</v>
    </nc>
  </rcc>
  <rcc rId="6467" sId="2" numFmtId="14">
    <oc r="D19">
      <v>0.99886360215539305</v>
    </oc>
    <nc r="D19">
      <v>0.99809683800614502</v>
    </nc>
  </rcc>
  <rcc rId="6468" sId="2" numFmtId="14">
    <oc r="D20">
      <v>0.99925228186761406</v>
    </oc>
    <nc r="D20">
      <v>0.99870285108805912</v>
    </nc>
  </rcc>
  <rcc rId="6469" sId="2" numFmtId="14">
    <oc r="D21">
      <v>0.99893205766888593</v>
    </oc>
    <nc r="D21">
      <v>0.99720925131159099</v>
    </nc>
  </rcc>
  <rcc rId="6470" sId="2" numFmtId="14">
    <oc r="D22">
      <v>0.99825931471288387</v>
    </oc>
    <nc r="D22">
      <v>0.99695454260505922</v>
    </nc>
  </rcc>
  <rcc rId="6471" sId="2" numFmtId="14">
    <oc r="D23">
      <v>0.99891307642674954</v>
    </oc>
    <nc r="D23">
      <v>0.99926178243941555</v>
    </nc>
  </rcc>
  <rcc rId="6472" sId="2" numFmtId="14">
    <oc r="D24">
      <v>0.99918636214239587</v>
    </oc>
    <nc r="D24">
      <v>0.99813980007465408</v>
    </nc>
  </rcc>
  <rcc rId="6473" sId="2" numFmtId="14">
    <oc r="D25">
      <v>0.99922961504097052</v>
    </oc>
    <nc r="D25">
      <v>0.99892437953334334</v>
    </nc>
  </rcc>
  <rcc rId="6474" sId="2" numFmtId="14">
    <oc r="D26">
      <v>0.99926512783885657</v>
    </oc>
    <nc r="D26">
      <v>0.99864090302027586</v>
    </nc>
  </rcc>
  <rcc rId="6475" sId="2" numFmtId="14">
    <oc r="D27">
      <v>0.99930622470610908</v>
    </oc>
    <nc r="D27">
      <v>0.99849686720487696</v>
    </nc>
  </rcc>
  <rcc rId="6476" sId="2" numFmtId="14">
    <oc r="D28">
      <v>0.99936237403656014</v>
    </oc>
    <nc r="D28">
      <v>0.99836700541182499</v>
    </nc>
  </rcc>
  <rcc rId="6477" sId="2" numFmtId="14">
    <oc r="D29">
      <v>0.99920920170312522</v>
    </oc>
    <nc r="D29">
      <v>0.9975121665406731</v>
    </nc>
  </rcc>
  <rcc rId="6478" sId="2" numFmtId="14">
    <oc r="D30">
      <v>0.99951778942453295</v>
    </oc>
    <nc r="D30">
      <v>0.99783908766281126</v>
    </nc>
  </rcc>
  <rcc rId="6479" sId="2" numFmtId="14">
    <oc r="D31">
      <v>0.99915966006894397</v>
    </oc>
    <nc r="D31">
      <v>0.99896760991537725</v>
    </nc>
  </rcc>
  <rcc rId="6480" sId="2" numFmtId="14">
    <oc r="D32">
      <v>0.99895010861283096</v>
    </oc>
    <nc r="D32">
      <v>0.99915482438036829</v>
    </nc>
  </rcc>
  <rcc rId="6481" sId="2" numFmtId="14">
    <oc r="D33">
      <v>0.99884863282380032</v>
    </oc>
    <nc r="D33">
      <v>0.9990517433814009</v>
    </nc>
  </rcc>
  <rcc rId="6482" sId="2" numFmtId="14">
    <oc r="D34">
      <v>0.99844407032725946</v>
    </oc>
    <nc r="D34">
      <v>0.99871055511193918</v>
    </nc>
  </rcc>
  <rcc rId="6483" sId="2" numFmtId="14">
    <oc r="D35">
      <v>0.99878085293329133</v>
    </oc>
    <nc r="D35">
      <v>0.99911756832845655</v>
    </nc>
  </rcc>
  <rcc rId="6484" sId="2" numFmtId="14">
    <oc r="D36">
      <v>0.99903520957274772</v>
    </oc>
    <nc r="D36">
      <v>0.99863720021917191</v>
    </nc>
  </rcc>
  <rcc rId="6485" sId="2" numFmtId="14">
    <oc r="D37">
      <v>0.99938244807366594</v>
    </oc>
    <nc r="D37">
      <v>0.99906473389864203</v>
    </nc>
  </rcc>
  <rcc rId="6486" sId="2" numFmtId="14">
    <oc r="D38">
      <v>0.99867359673157508</v>
    </oc>
    <nc r="D38">
      <v>0.99714196415588496</v>
    </nc>
  </rcc>
  <rcc rId="6487" sId="2" numFmtId="14">
    <oc r="D39">
      <v>0.99838520880761683</v>
    </oc>
    <nc r="D39">
      <v>0.99820029456116366</v>
    </nc>
  </rcc>
  <rcc rId="6488" sId="2" numFmtId="14">
    <oc r="D40">
      <v>0.99814824301274796</v>
    </oc>
    <nc r="D40">
      <v>0.99670849176854026</v>
    </nc>
  </rcc>
  <rcc rId="6489" sId="2" numFmtId="14">
    <oc r="D41">
      <v>0.99768126148365555</v>
    </oc>
    <nc r="D41">
      <v>0.99809449813043272</v>
    </nc>
  </rcc>
  <rcc rId="6490" sId="2" numFmtId="14">
    <oc r="D42">
      <v>0.9969418398215093</v>
    </oc>
    <nc r="D42">
      <v>0.99755712622066117</v>
    </nc>
  </rcc>
  <rcc rId="6491" sId="2" numFmtId="14">
    <oc r="D43">
      <v>0.99741025911332204</v>
    </oc>
    <nc r="D43">
      <v>0.99796725932350394</v>
    </nc>
  </rcc>
  <rcc rId="6492" sId="2" numFmtId="14">
    <oc r="D44">
      <v>0.99825891723264781</v>
    </oc>
    <nc r="D44">
      <v>0.99906402028681607</v>
    </nc>
  </rcc>
  <rcc rId="6493" sId="2" numFmtId="14">
    <oc r="D45">
      <v>0.99699391171993912</v>
    </oc>
    <nc r="D45">
      <v>0.99860537844957531</v>
    </nc>
  </rcc>
  <rcc rId="6494" sId="2" numFmtId="14">
    <oc r="D46">
      <v>0.9994381243185062</v>
    </oc>
    <nc r="D46">
      <v>0.99868237117342262</v>
    </nc>
  </rcc>
  <rcc rId="6495" sId="2" numFmtId="14">
    <oc r="D47">
      <v>0.99925739979782802</v>
    </oc>
    <nc r="D47">
      <v>0.99843021035533208</v>
    </nc>
  </rcc>
  <rcc rId="6496" sId="2" numFmtId="14">
    <oc r="D48">
      <v>0.9993664342994163</v>
    </oc>
    <nc r="D48">
      <v>0.99795506321166694</v>
    </nc>
  </rcc>
  <rcc rId="6497" sId="2" numFmtId="14">
    <oc r="D49">
      <v>0.99924604795516758</v>
    </oc>
    <nc r="D49">
      <v>0.99794485764766871</v>
    </nc>
  </rcc>
  <rcc rId="6498" sId="2" numFmtId="14">
    <oc r="D50">
      <v>0.99937440899199326</v>
    </oc>
    <nc r="D50">
      <v>0.99921125418524936</v>
    </nc>
  </rcc>
  <rcc rId="6499" sId="2" numFmtId="14">
    <oc r="D51">
      <v>0.99922747864866546</v>
    </oc>
    <nc r="D51">
      <v>0.99759079357513492</v>
    </nc>
  </rcc>
  <rcc rId="6500" sId="2" numFmtId="14">
    <oc r="D52">
      <v>0.99947992431075583</v>
    </oc>
    <nc r="D52">
      <v>0.9984835110636856</v>
    </nc>
  </rcc>
  <rcc rId="6501" sId="2" numFmtId="14">
    <oc r="D53">
      <v>0.99935874066388097</v>
    </oc>
    <nc r="D53">
      <v>0.99632840036279724</v>
    </nc>
  </rcc>
  <rcc rId="6502" sId="2" numFmtId="14">
    <oc r="D54">
      <v>0.99937222897947975</v>
    </oc>
    <nc r="D54">
      <v>0.99786576713558262</v>
    </nc>
  </rcc>
  <rcc rId="6503" sId="2" numFmtId="14">
    <oc r="D55">
      <v>0.99949387664628631</v>
    </oc>
    <nc r="D55">
      <v>0.99699990624707024</v>
    </nc>
  </rcc>
  <rcc rId="6504" sId="2" numFmtId="14">
    <oc r="D56">
      <v>0.9991869383583124</v>
    </oc>
    <nc r="D56">
      <v>0.99584621084095837</v>
    </nc>
  </rcc>
  <rcc rId="6505" sId="2" numFmtId="14">
    <oc r="D57">
      <v>0.99854059837560438</v>
    </oc>
    <nc r="D57">
      <v>0.99768521648363828</v>
    </nc>
  </rcc>
  <rcc rId="6506" sId="2" numFmtId="14">
    <oc r="D58">
      <v>0.99923967099241529</v>
    </oc>
    <nc r="D58">
      <v>0.99902100371193203</v>
    </nc>
  </rcc>
  <rcc rId="6507" sId="2" numFmtId="14">
    <oc r="D59">
      <v>0.99815090600069756</v>
    </oc>
    <nc r="D59">
      <v>0.99900039095820303</v>
    </nc>
  </rcc>
  <rcc rId="6508" sId="2" numFmtId="14">
    <oc r="D60">
      <v>0.99915427757500219</v>
    </oc>
    <nc r="D60">
      <v>0.99906278251912561</v>
    </nc>
  </rcc>
  <rcc rId="6509" sId="2" numFmtId="14">
    <oc r="D61">
      <v>0.99912050453008416</v>
    </oc>
    <nc r="D61">
      <v>0.99780887558367226</v>
    </nc>
  </rcc>
  <rcc rId="6510" sId="2" numFmtId="14">
    <oc r="D62">
      <v>0.99908724158833895</v>
    </oc>
    <nc r="D62">
      <v>0.99834972514546061</v>
    </nc>
  </rcc>
  <rcc rId="6511" sId="2" numFmtId="14">
    <oc r="D63">
      <v>0.99931999999999999</v>
    </oc>
    <nc r="D63">
      <v>0.99889678874012766</v>
    </nc>
  </rcc>
  <rcc rId="6512" sId="2" numFmtId="14">
    <oc r="D64">
      <v>0.99924597250553648</v>
    </oc>
    <nc r="D64">
      <v>0.99915459825038599</v>
    </nc>
  </rcc>
  <rcc rId="6513" sId="2" numFmtId="14">
    <oc r="D65">
      <v>0.99921874091277429</v>
    </oc>
    <nc r="D65">
      <v>0.99938650957915409</v>
    </nc>
  </rcc>
  <rcc rId="6514" sId="2" numFmtId="14">
    <oc r="D66">
      <v>0.99831330595413137</v>
    </oc>
    <nc r="D66">
      <v>0.99931179227976785</v>
    </nc>
  </rcc>
  <rcc rId="6515" sId="2" numFmtId="14">
    <oc r="D67">
      <v>0.99819853026635186</v>
    </oc>
    <nc r="D67">
      <v>0.99906426922118929</v>
    </nc>
  </rcc>
  <rcc rId="6516" sId="2" numFmtId="14">
    <oc r="D68">
      <v>0.99852267716590115</v>
    </oc>
    <nc r="D68">
      <v>0.99874927444097406</v>
    </nc>
  </rcc>
  <rcc rId="6517" sId="2" numFmtId="14">
    <oc r="D69">
      <v>0.99235972175482323</v>
    </oc>
    <nc r="D69">
      <v>0.99489275237628882</v>
    </nc>
  </rcc>
  <rcc rId="6518" sId="2" numFmtId="14">
    <oc r="D70">
      <v>0.99068733329340009</v>
    </oc>
    <nc r="D70">
      <v>0.99879060388330732</v>
    </nc>
  </rcc>
  <rcc rId="6519" sId="2" numFmtId="14">
    <oc r="D71">
      <v>0.9775366101407974</v>
    </oc>
    <nc r="D71">
      <v>0.99883139828369505</v>
    </nc>
  </rcc>
  <rcc rId="6520" sId="2" numFmtId="14">
    <oc r="D72">
      <v>0.99854952976981903</v>
    </oc>
    <nc r="D72">
      <v>0.9992515026651041</v>
    </nc>
  </rcc>
  <rcc rId="6521" sId="2" numFmtId="14">
    <oc r="D73">
      <v>0.99924999534421488</v>
    </oc>
    <nc r="D73">
      <v>0.99896985346505895</v>
    </nc>
  </rcc>
  <rcc rId="6522" sId="2" numFmtId="14">
    <oc r="D74">
      <v>0.99866661728212158</v>
    </oc>
    <nc r="D74">
      <v>0.99889030983361415</v>
    </nc>
  </rcc>
  <rcc rId="6523" sId="2" numFmtId="14">
    <oc r="D75">
      <v>0.99903607231599689</v>
    </oc>
    <nc r="D75">
      <v>0.99669229911958102</v>
    </nc>
  </rcc>
  <rcc rId="6524" sId="2" numFmtId="14">
    <oc r="D76">
      <v>0.99928311750232013</v>
    </oc>
    <nc r="D76">
      <v>0.99922130963601274</v>
    </nc>
  </rcc>
  <rcc rId="6525" sId="2" numFmtId="14">
    <oc r="D77">
      <v>0.99895608326568797</v>
    </oc>
    <nc r="D77">
      <v>0.99872111291368404</v>
    </nc>
  </rcc>
  <rcc rId="6526" sId="2" numFmtId="14">
    <oc r="D78">
      <v>0.99937472722252407</v>
    </oc>
    <nc r="D78">
      <v>0.99930662597497666</v>
    </nc>
  </rcc>
  <rcc rId="6527" sId="2" numFmtId="14">
    <oc r="D79">
      <v>0.99866782317182523</v>
    </oc>
    <nc r="D79">
      <v>0.99924082072944664</v>
    </nc>
  </rcc>
  <rcc rId="6528" sId="2" numFmtId="14">
    <oc r="D80">
      <v>0.99897280466562932</v>
    </oc>
    <nc r="D80">
      <v>0.99715489323239248</v>
    </nc>
  </rcc>
  <rcc rId="6529" sId="2" numFmtId="14">
    <oc r="D81">
      <v>0.99919033113202804</v>
    </oc>
    <nc r="D81">
      <v>0.99619325518606094</v>
    </nc>
  </rcc>
  <rcc rId="6530" sId="2" numFmtId="14">
    <oc r="D82">
      <v>0.99932485123175396</v>
    </oc>
    <nc r="D82">
      <v>0.99706831255935846</v>
    </nc>
  </rcc>
  <rcc rId="6531" sId="2" numFmtId="14">
    <oc r="D83">
      <v>0.9982041587901701</v>
    </oc>
    <nc r="D83">
      <v>0.99915929665903547</v>
    </nc>
  </rcc>
  <rcc rId="6532" sId="2" numFmtId="14">
    <oc r="D84">
      <v>0.99795128532878852</v>
    </oc>
    <nc r="D84">
      <v>0.99895302645486739</v>
    </nc>
  </rcc>
  <rcc rId="6533" sId="2" numFmtId="14">
    <oc r="D85">
      <v>0.99876346073378008</v>
    </oc>
    <nc r="D85">
      <v>0.99875323331608901</v>
    </nc>
  </rcc>
  <rcc rId="6534" sId="2" numFmtId="14">
    <oc r="D86">
      <v>0.99830112716689468</v>
    </oc>
    <nc r="D86">
      <v>0.99908295794639446</v>
    </nc>
  </rcc>
  <rcc rId="6535" sId="2" numFmtId="14">
    <oc r="D87">
      <v>0.99849569531906335</v>
    </oc>
    <nc r="D87">
      <v>0.99916149273136678</v>
    </nc>
  </rcc>
  <rcc rId="6536" sId="2" numFmtId="14">
    <oc r="D88">
      <v>0.99886183354590086</v>
    </oc>
    <nc r="D88">
      <v>0.9992242865351465</v>
    </nc>
  </rcc>
  <rcc rId="6537" sId="2" numFmtId="14">
    <oc r="D89">
      <v>0.99891036134820044</v>
    </oc>
    <nc r="D89">
      <v>0.99900383484159927</v>
    </nc>
  </rcc>
  <rcc rId="6538" sId="2" numFmtId="14">
    <oc r="D90">
      <v>0.99799693205319595</v>
    </oc>
    <nc r="D90">
      <v>0.99910893085772434</v>
    </nc>
  </rcc>
  <rcc rId="6539" sId="2" numFmtId="14">
    <oc r="D91">
      <v>0.99911965631382493</v>
    </oc>
    <nc r="D91">
      <v>0.99646993170252196</v>
    </nc>
  </rcc>
  <rcc rId="6540" sId="2" numFmtId="14">
    <oc r="D92">
      <v>0.99846362269983557</v>
    </oc>
    <nc r="D92">
      <v>0.99785803135016282</v>
    </nc>
  </rcc>
  <rcc rId="6541" sId="2" numFmtId="14">
    <oc r="D93">
      <v>0.99781329972117183</v>
    </oc>
    <nc r="D93">
      <v>0.99919551721732658</v>
    </nc>
  </rcc>
  <rcc rId="6542" sId="2" numFmtId="14">
    <oc r="D94">
      <v>0.99901706479891583</v>
    </oc>
    <nc r="D94">
      <v>0.99911675275987766</v>
    </nc>
  </rcc>
  <rcc rId="6543" sId="2" numFmtId="14">
    <oc r="D95">
      <v>0.99907456394494409</v>
    </oc>
    <nc r="D95">
      <v>0.99914697603002645</v>
    </nc>
  </rcc>
  <rcc rId="6544" sId="2" numFmtId="4">
    <oc r="E4">
      <v>835.90911397043283</v>
    </oc>
    <nc r="E4">
      <v>840.82681291117979</v>
    </nc>
  </rcc>
  <rcc rId="6545" sId="2" numFmtId="4">
    <oc r="E5">
      <v>840.3836088353645</v>
    </oc>
    <nc r="E5">
      <v>841.16692259370416</v>
    </nc>
  </rcc>
  <rcc rId="6546" sId="2" numFmtId="4">
    <oc r="E6">
      <v>833.66223675526487</v>
    </oc>
    <nc r="E6">
      <v>823.3432805771489</v>
    </nc>
  </rcc>
  <rcc rId="6547" sId="2" numFmtId="4">
    <oc r="E7">
      <v>815.4476814031716</v>
    </oc>
    <nc r="E7">
      <v>797.56146328619889</v>
    </nc>
  </rcc>
  <rcc rId="6548" sId="2" numFmtId="4">
    <oc r="E8">
      <v>810.60234714149067</v>
    </oc>
    <nc r="E8">
      <v>790.52408976627248</v>
    </nc>
  </rcc>
  <rcc rId="6549" sId="2" numFmtId="4">
    <oc r="E9">
      <v>812.7994192652443</v>
    </oc>
    <nc r="E9">
      <v>846.11117271629575</v>
    </nc>
  </rcc>
  <rcc rId="6550" sId="2" numFmtId="4">
    <oc r="E10">
      <v>826.05140952696604</v>
    </oc>
    <nc r="E10">
      <v>830.55240829569459</v>
    </nc>
  </rcc>
  <rcc rId="6551" sId="2" numFmtId="4">
    <oc r="E11">
      <v>819.79775700934579</v>
    </oc>
    <nc r="E11">
      <v>810.96322390833075</v>
    </nc>
  </rcc>
  <rcc rId="6552" sId="2" numFmtId="4">
    <oc r="E12">
      <v>832.54371842919988</v>
    </oc>
    <nc r="E12">
      <v>818.68165106726815</v>
    </nc>
  </rcc>
  <rcc rId="6553" sId="2" numFmtId="4">
    <oc r="E13">
      <v>836.47760902066534</v>
    </oc>
    <nc r="E13">
      <v>796.21232465264256</v>
    </nc>
  </rcc>
  <rcc rId="6554" sId="2" numFmtId="4">
    <oc r="E14">
      <v>839.92205024521513</v>
    </oc>
    <nc r="E14">
      <v>790.32261887127834</v>
    </nc>
  </rcc>
  <rcc rId="6555" sId="2" numFmtId="4">
    <oc r="E15">
      <v>803.21857040840621</v>
    </oc>
    <nc r="E15">
      <v>793.34950303072651</v>
    </nc>
  </rcc>
  <rcc rId="6556" sId="2" numFmtId="4">
    <oc r="E16">
      <v>802.92264020996595</v>
    </oc>
    <nc r="E16">
      <v>811.64567276470086</v>
    </nc>
  </rcc>
  <rcc rId="6557" sId="2" numFmtId="4">
    <oc r="E17">
      <v>828.32906645177286</v>
    </oc>
    <nc r="E17">
      <v>869.62094220110851</v>
    </nc>
  </rcc>
  <rcc rId="6558" sId="2" numFmtId="4">
    <oc r="E18">
      <v>822.87523725753442</v>
    </oc>
    <nc r="E18">
      <v>823.03183328119644</v>
    </nc>
  </rcc>
  <rcc rId="6559" sId="2" numFmtId="4">
    <oc r="E19">
      <v>817.56401743744084</v>
    </oc>
    <nc r="E19">
      <v>811.80878476438704</v>
    </nc>
  </rcc>
  <rcc rId="6560" sId="2" numFmtId="4">
    <oc r="E20">
      <v>825.85660834158693</v>
    </oc>
    <nc r="E20">
      <v>812.05378962345799</v>
    </nc>
  </rcc>
  <rcc rId="6561" sId="2" numFmtId="4">
    <oc r="E21">
      <v>807.63256906902825</v>
    </oc>
    <nc r="E21">
      <v>787.47972784229216</v>
    </nc>
  </rcc>
  <rcc rId="6562" sId="2" numFmtId="4">
    <oc r="E22">
      <v>791.34584317819656</v>
    </oc>
    <nc r="E22">
      <v>787.02402463600754</v>
    </nc>
  </rcc>
  <rcc rId="6563" sId="2" numFmtId="4">
    <oc r="E23">
      <v>782.34117595029079</v>
    </oc>
    <nc r="E23">
      <v>825.04500431406382</v>
    </nc>
  </rcc>
  <rcc rId="6564" sId="2" numFmtId="4">
    <oc r="E24">
      <v>814.08581522083523</v>
    </oc>
    <nc r="E24">
      <v>805.89666337044241</v>
    </nc>
  </rcc>
  <rcc rId="6565" sId="2" numFmtId="4">
    <oc r="E25">
      <v>800.29098584832889</v>
    </oc>
    <nc r="E25">
      <v>801.02054120174239</v>
    </nc>
  </rcc>
  <rcc rId="6566" sId="2" numFmtId="4">
    <oc r="E26">
      <v>803.7083962249767</v>
    </oc>
    <nc r="E26">
      <v>828.33453854811478</v>
    </nc>
  </rcc>
  <rcc rId="6567" sId="2" numFmtId="4">
    <oc r="E27">
      <v>801.69825515584887</v>
    </oc>
    <nc r="E27">
      <v>811.91204621465488</v>
    </nc>
  </rcc>
  <rcc rId="6568" sId="2" numFmtId="4">
    <oc r="E28">
      <v>800.15996923668524</v>
    </oc>
    <nc r="E28">
      <v>795.19116780853767</v>
    </nc>
  </rcc>
  <rcc rId="6569" sId="2" numFmtId="4">
    <oc r="E29">
      <v>781.41924692413488</v>
    </oc>
    <nc r="E29">
      <v>817.64017927761665</v>
    </nc>
  </rcc>
  <rcc rId="6570" sId="2" numFmtId="4">
    <oc r="E30">
      <v>771.32764813517974</v>
    </oc>
    <nc r="E30">
      <v>827.94515323408132</v>
    </nc>
  </rcc>
  <rcc rId="6571" sId="2" numFmtId="4">
    <oc r="E31">
      <v>820.4932347293892</v>
    </oc>
    <nc r="E31">
      <v>813.07242288587724</v>
    </nc>
  </rcc>
  <rcc rId="6572" sId="2" numFmtId="4">
    <oc r="E32">
      <v>817.83151135639991</v>
    </oc>
    <nc r="E32">
      <v>822.84783638440751</v>
    </nc>
  </rcc>
  <rcc rId="6573" sId="2" numFmtId="4">
    <oc r="E33">
      <v>818.7020315753789</v>
    </oc>
    <nc r="E33">
      <v>828.27547987542778</v>
    </nc>
  </rcc>
  <rcc rId="6574" sId="2" numFmtId="4">
    <oc r="E34">
      <v>824.19371243151227</v>
    </oc>
    <nc r="E34">
      <v>828.79992695766066</v>
    </nc>
  </rcc>
  <rcc rId="6575" sId="2" numFmtId="4">
    <oc r="E35">
      <v>837.52777807133418</v>
    </oc>
    <nc r="E35">
      <v>785.39302002183115</v>
    </nc>
  </rcc>
  <rcc rId="6576" sId="2" numFmtId="4">
    <oc r="E36">
      <v>778.45068298853801</v>
    </oc>
    <nc r="E36">
      <v>780.45900148478097</v>
    </nc>
  </rcc>
  <rcc rId="6577" sId="2" numFmtId="4">
    <oc r="E37">
      <v>767.57203752525083</v>
    </oc>
    <nc r="E37">
      <v>833.73719056608786</v>
    </nc>
  </rcc>
  <rcc rId="6578" sId="2" numFmtId="4">
    <oc r="E38">
      <v>825.36728586973413</v>
    </oc>
    <nc r="E38">
      <v>834.72634793901204</v>
    </nc>
  </rcc>
  <rcc rId="6579" sId="2" numFmtId="4">
    <oc r="E39">
      <v>816.24582309122445</v>
    </oc>
    <nc r="E39">
      <v>839.75193387206218</v>
    </nc>
  </rcc>
  <rcc rId="6580" sId="2" numFmtId="4">
    <oc r="E40">
      <v>814.31406844106459</v>
    </oc>
    <nc r="E40">
      <v>842.89952070575771</v>
    </nc>
  </rcc>
  <rcc rId="6581" sId="2" numFmtId="4">
    <oc r="E41">
      <v>811.04542554235786</v>
    </oc>
    <nc r="E41">
      <v>835.24553769647457</v>
    </nc>
  </rcc>
  <rcc rId="6582" sId="2" numFmtId="4">
    <oc r="E42">
      <v>819.24934219725185</v>
    </oc>
    <nc r="E42">
      <v>811.93768013229385</v>
    </nc>
  </rcc>
  <rcc rId="6583" sId="2" numFmtId="4">
    <oc r="E43">
      <v>794.78653683968412</v>
    </oc>
    <nc r="E43">
      <v>797.57829227159402</v>
    </nc>
  </rcc>
  <rcc rId="6584" sId="2" numFmtId="4">
    <oc r="E44">
      <v>783.77148742990119</v>
    </oc>
    <nc r="E44">
      <v>815.73390760592144</v>
    </nc>
  </rcc>
  <rcc rId="6585" sId="2" numFmtId="4">
    <oc r="E45">
      <v>810.55845509970607</v>
    </oc>
    <nc r="E45">
      <v>807.12409312672207</v>
    </nc>
  </rcc>
  <rcc rId="6586" sId="2" numFmtId="4">
    <oc r="E46">
      <v>804.33021764896023</v>
    </oc>
    <nc r="E46">
      <v>822.98599418337665</v>
    </nc>
  </rcc>
  <rcc rId="6587" sId="2" numFmtId="4">
    <oc r="E47">
      <v>794.5207872810746</v>
    </oc>
    <nc r="E47">
      <v>838.40260572684349</v>
    </nc>
  </rcc>
  <rcc rId="6588" sId="2" numFmtId="4">
    <oc r="E48">
      <v>800.30327892700245</v>
    </oc>
    <nc r="E48">
      <v>820.04220079715606</v>
    </nc>
  </rcc>
  <rcc rId="6589" sId="2" numFmtId="4">
    <oc r="E49">
      <v>778.49951013640816</v>
    </oc>
    <nc r="E49">
      <v>779.31645849860706</v>
    </nc>
  </rcc>
  <rcc rId="6590" sId="2" numFmtId="4">
    <oc r="E50">
      <v>772.00023520858724</v>
    </oc>
    <nc r="E50">
      <v>773.61800661908728</v>
    </nc>
  </rcc>
  <rcc rId="6591" sId="2" numFmtId="4">
    <oc r="E51">
      <v>772.49464979385618</v>
    </oc>
    <nc r="E51">
      <v>811.53134886160603</v>
    </nc>
  </rcc>
  <rcc rId="6592" sId="2" numFmtId="4">
    <oc r="E52">
      <v>795.35983388209604</v>
    </oc>
    <nc r="E52">
      <v>828.3397976887112</v>
    </nc>
  </rcc>
  <rcc rId="6593" sId="2" numFmtId="4">
    <oc r="E53">
      <v>790.90353640679768</v>
    </oc>
    <nc r="E53">
      <v>886.73137350065872</v>
    </nc>
  </rcc>
  <rcc rId="6594" sId="2" numFmtId="4">
    <oc r="E54">
      <v>795.51347759210307</v>
    </oc>
    <nc r="E54">
      <v>838.30689384757966</v>
    </nc>
  </rcc>
  <rcc rId="6595" sId="2" numFmtId="4">
    <oc r="E55">
      <v>790.73647443954053</v>
    </oc>
    <nc r="E55">
      <v>830.79687966354629</v>
    </nc>
  </rcc>
  <rcc rId="6596" sId="2" numFmtId="4">
    <oc r="E56">
      <v>804.49316825116068</v>
    </oc>
    <nc r="E56">
      <v>780.05251704163595</v>
    </nc>
  </rcc>
  <rcc rId="6597" sId="2" numFmtId="4">
    <oc r="E57">
      <v>778.62074923024272</v>
    </oc>
    <nc r="E57">
      <v>793.98771074157992</v>
    </nc>
  </rcc>
  <rcc rId="6598" sId="2" numFmtId="4">
    <oc r="E58">
      <v>774.44055596040027</v>
    </oc>
    <nc r="E58">
      <v>810.82808249025402</v>
    </nc>
  </rcc>
  <rcc rId="6599" sId="2" numFmtId="4">
    <oc r="E59">
      <v>806.62479549955515</v>
    </oc>
    <nc r="E59">
      <v>804.4333479171944</v>
    </nc>
  </rcc>
  <rcc rId="6600" sId="2" numFmtId="4">
    <oc r="E60">
      <v>804.94760355981271</v>
    </oc>
    <nc r="E60">
      <v>812.98852562454726</v>
    </nc>
  </rcc>
  <rcc rId="6601" sId="2" numFmtId="4">
    <oc r="E61">
      <v>818.63391900191482</v>
    </oc>
    <nc r="E61">
      <v>856.63050937882701</v>
    </nc>
  </rcc>
  <rcc rId="6602" sId="2" numFmtId="4">
    <oc r="E62">
      <v>827.62210155214837</v>
    </oc>
    <nc r="E62">
      <v>829.86981561050845</v>
    </nc>
  </rcc>
  <rcc rId="6603" sId="2" numFmtId="4">
    <oc r="E63">
      <v>819.56714741225733</v>
    </oc>
    <nc r="E63">
      <v>773.51314042662887</v>
    </nc>
  </rcc>
  <rcc rId="6604" sId="2" numFmtId="4">
    <oc r="E64">
      <v>782.26107965493725</v>
    </oc>
    <nc r="E64">
      <v>768.31630156225117</v>
    </nc>
  </rcc>
  <rcc rId="6605" sId="2" numFmtId="4">
    <oc r="E65">
      <v>778.68874404808366</v>
    </oc>
    <nc r="E65">
      <v>813.43559092666578</v>
    </nc>
  </rcc>
  <rcc rId="6606" sId="2" numFmtId="4">
    <oc r="E66">
      <v>832.3151749437892</v>
    </oc>
    <nc r="E66">
      <v>818.44717150908104</v>
    </nc>
  </rcc>
  <rcc rId="6607" sId="2" numFmtId="4">
    <oc r="E67">
      <v>832.59742018343502</v>
    </oc>
    <nc r="E67">
      <v>814.66628241360502</v>
    </nc>
  </rcc>
  <rcc rId="6608" sId="2" numFmtId="4">
    <oc r="E68">
      <v>825.82866229653905</v>
    </oc>
    <nc r="E68">
      <v>802.00724281252303</v>
    </nc>
  </rcc>
  <rcc rId="6609" sId="2" numFmtId="4">
    <oc r="E69">
      <v>908.13621182189002</v>
    </oc>
    <nc r="E69">
      <v>806.99410535274023</v>
    </nc>
  </rcc>
  <rcc rId="6610" sId="2" numFmtId="4">
    <oc r="E70">
      <v>924.30289782333057</v>
    </oc>
    <nc r="E70">
      <v>757.74177533385705</v>
    </nc>
  </rcc>
  <rcc rId="6611" sId="2" numFmtId="4">
    <oc r="E71">
      <v>862.82946907566134</v>
    </oc>
    <nc r="E71">
      <v>755.92393279754458</v>
    </nc>
  </rcc>
  <rcc rId="6612" sId="2" numFmtId="4">
    <oc r="E72">
      <v>864.85265185517653</v>
    </oc>
    <nc r="E72">
      <v>753.34401659302011</v>
    </nc>
  </rcc>
  <rcc rId="6613" sId="2" numFmtId="4">
    <oc r="E73">
      <v>877.90782095004352</v>
    </oc>
    <nc r="E73">
      <v>794.76130862716991</v>
    </nc>
  </rcc>
  <rcc rId="6614" sId="2" numFmtId="4">
    <oc r="E74">
      <v>897.8855376614456</v>
    </oc>
    <nc r="E74">
      <v>793.35564864020012</v>
    </nc>
  </rcc>
  <rcc rId="6615" sId="2" numFmtId="4">
    <oc r="E75">
      <v>930.94503432206056</v>
    </oc>
    <nc r="E75">
      <v>816.99239572259398</v>
    </nc>
  </rcc>
  <rcc rId="6616" sId="2" numFmtId="4">
    <oc r="E76">
      <v>948.32722947731406</v>
    </oc>
    <nc r="E76">
      <v>784.30559065864634</v>
    </nc>
  </rcc>
  <rcc rId="6617" sId="2" numFmtId="4">
    <oc r="E77">
      <v>893.22421182969811</v>
    </oc>
    <nc r="E77">
      <v>753.88288415209706</v>
    </nc>
  </rcc>
  <rcc rId="6618" sId="2" numFmtId="4">
    <oc r="E78">
      <v>860.39191953311195</v>
    </oc>
    <nc r="E78">
      <v>751.42292140291204</v>
    </nc>
  </rcc>
  <rcc rId="6619" sId="2" numFmtId="4">
    <oc r="E79">
      <v>877.09874533090704</v>
    </oc>
    <nc r="E79">
      <v>789.97135345618688</v>
    </nc>
  </rcc>
  <rcc rId="6620" sId="2" numFmtId="4">
    <oc r="E80">
      <v>900.44641403175467</v>
    </oc>
    <nc r="E80">
      <v>818.75049872926513</v>
    </nc>
  </rcc>
  <rcc rId="6621" sId="2" numFmtId="4">
    <oc r="E81">
      <v>873.6157245662755</v>
    </oc>
    <nc r="E81">
      <v>808.45034011640507</v>
    </nc>
  </rcc>
  <rcc rId="6622" sId="2" numFmtId="4">
    <oc r="E82">
      <v>870.94024053940893</v>
    </oc>
    <nc r="E82">
      <v>810.49311060354989</v>
    </nc>
  </rcc>
  <rcc rId="6623" sId="2" numFmtId="4">
    <oc r="E83">
      <v>888.5639791358326</v>
    </oc>
    <nc r="E83">
      <v>792.63559746768658</v>
    </nc>
  </rcc>
  <rcc rId="6624" sId="2" numFmtId="4">
    <oc r="E84">
      <v>899.13499999999999</v>
    </oc>
    <nc r="E84">
      <v>760.88443565493378</v>
    </nc>
  </rcc>
  <rcc rId="6625" sId="2" numFmtId="4">
    <oc r="E85">
      <v>849.30359694242031</v>
    </oc>
    <nc r="E85">
      <v>758.51051110709773</v>
    </nc>
  </rcc>
  <rcc rId="6626" sId="2" numFmtId="4">
    <oc r="E86">
      <v>883.06733198062034</v>
    </oc>
    <nc r="E86">
      <v>797.89492467340915</v>
    </nc>
  </rcc>
  <rcc rId="6627" sId="2" numFmtId="4">
    <oc r="E87">
      <v>896.32161475738542</v>
    </oc>
    <nc r="E87">
      <v>792.8498283927546</v>
    </nc>
  </rcc>
  <rcc rId="6628" sId="2" numFmtId="4">
    <oc r="E88">
      <v>886.26495892747596</v>
    </oc>
    <nc r="E88">
      <v>772.92571703509668</v>
    </nc>
  </rcc>
  <rcc rId="6629" sId="2" numFmtId="4">
    <oc r="E89">
      <v>898.83381137834851</v>
    </oc>
    <nc r="E89">
      <v>758.03162253950654</v>
    </nc>
  </rcc>
  <rcc rId="6630" sId="2" numFmtId="4">
    <oc r="E90">
      <v>900.61325676208844</v>
    </oc>
    <nc r="E90">
      <v>768.09583093732033</v>
    </nc>
  </rcc>
  <rcc rId="6631" sId="2" numFmtId="4">
    <oc r="E91">
      <v>858.64872525015971</v>
    </oc>
    <nc r="E91">
      <v>763.83708408323537</v>
    </nc>
  </rcc>
  <rcc rId="6632" sId="2" numFmtId="4">
    <oc r="E92">
      <v>863.56559334989493</v>
    </oc>
    <nc r="E92">
      <v>784.68416030534354</v>
    </nc>
  </rcc>
  <rcc rId="6633" sId="2" numFmtId="4">
    <oc r="E93">
      <v>811.19923198961567</v>
    </oc>
    <nc r="E93">
      <v>802.96862208282391</v>
    </nc>
  </rcc>
  <rcc rId="6634" sId="2" numFmtId="4">
    <oc r="E94">
      <v>866.86536487768126</v>
    </oc>
    <nc r="E94">
      <v>801.09903213317853</v>
    </nc>
  </rcc>
  <rcc rId="6635" sId="2" numFmtId="4">
    <oc r="E95">
      <v>865.39439799704917</v>
    </oc>
    <nc r="E95">
      <v>779.3587278934408</v>
    </nc>
  </rcc>
  <rcc rId="6636" sId="2" numFmtId="14">
    <oc r="F4">
      <v>0.9987738809638268</v>
    </oc>
    <nc r="F4">
      <v>0.99960805261113272</v>
    </nc>
  </rcc>
  <rcc rId="6637" sId="2" numFmtId="14">
    <oc r="F5">
      <v>0.99891472628985556</v>
    </oc>
    <nc r="F5">
      <v>0.99936594235905885</v>
    </nc>
  </rcc>
  <rcc rId="6638" sId="2" numFmtId="14">
    <oc r="F6">
      <v>0.99922266585231656</v>
    </oc>
    <nc r="F6">
      <v>0.99921075132089532</v>
    </nc>
  </rcc>
  <rcc rId="6639" sId="2" numFmtId="14">
    <oc r="F7">
      <v>0.99921370000102117</v>
    </oc>
    <nc r="F7">
      <v>0.99949527834821172</v>
    </nc>
  </rcc>
  <rcc rId="6640" sId="2" numFmtId="14">
    <oc r="F8">
      <v>0.99431485231980754</v>
    </oc>
    <nc r="F8">
      <v>0.99967292496818994</v>
    </nc>
  </rcc>
  <rcc rId="6641" sId="2" numFmtId="14">
    <oc r="F9">
      <v>0.99894610057211686</v>
    </oc>
    <nc r="F9">
      <v>0.99971619294214609</v>
    </nc>
  </rcc>
  <rcc rId="6642" sId="2" numFmtId="14">
    <oc r="F10">
      <v>0.99903002773884086</v>
    </oc>
    <nc r="F10">
      <v>0.99957220924028045</v>
    </nc>
  </rcc>
  <rcc rId="6643" sId="2" numFmtId="14">
    <oc r="F11">
      <v>0.99891132022835061</v>
    </oc>
    <nc r="F11">
      <v>0.99957380238470106</v>
    </nc>
  </rcc>
  <rcc rId="6644" sId="2" numFmtId="14">
    <oc r="F12">
      <v>0.99884562105587194</v>
    </oc>
    <nc r="F12">
      <v>0.9996592927891752</v>
    </nc>
  </rcc>
  <rcc rId="6645" sId="2" numFmtId="14">
    <oc r="F13">
      <v>0.9988575230849388</v>
    </oc>
    <nc r="F13">
      <v>0.99975119978657134</v>
    </nc>
  </rcc>
  <rcc rId="6646" sId="2" numFmtId="14">
    <oc r="F14">
      <v>0.99900074230571578</v>
    </oc>
    <nc r="F14">
      <v>0.99969845180745043</v>
    </nc>
  </rcc>
  <rcc rId="6647" sId="2" numFmtId="14">
    <oc r="F15">
      <v>0.99935900463540861</v>
    </oc>
    <nc r="F15">
      <v>0.99960001391255959</v>
    </nc>
  </rcc>
  <rcc rId="6648" sId="2" numFmtId="14">
    <oc r="F16">
      <v>0.99949236528932295</v>
    </oc>
    <nc r="F16">
      <v>0.99977479590879237</v>
    </nc>
  </rcc>
  <rcc rId="6649" sId="2" numFmtId="14">
    <oc r="F17">
      <v>0.99943049212180768</v>
    </oc>
    <nc r="F17">
      <v>0.9978149894957643</v>
    </nc>
  </rcc>
  <rcc rId="6650" sId="2" numFmtId="14">
    <oc r="F18">
      <v>0.99931959092139888</v>
    </oc>
    <nc r="F18">
      <v>0.99923776223776228</v>
    </nc>
  </rcc>
  <rcc rId="6651" sId="2" numFmtId="14">
    <oc r="F19">
      <v>0.99942226088573383</v>
    </oc>
    <nc r="F19">
      <v>0.99963706608909442</v>
    </nc>
  </rcc>
  <rcc rId="6652" sId="2" numFmtId="14">
    <oc r="F20">
      <v>0.99936775721877202</v>
    </oc>
    <nc r="F20">
      <v>0.99941059428614332</v>
    </nc>
  </rcc>
  <rcc rId="6653" sId="2" numFmtId="14">
    <oc r="F21">
      <v>0.99947765335770955</v>
    </oc>
    <nc r="F21">
      <v>0.99945252721198408</v>
    </nc>
  </rcc>
  <rcc rId="6654" sId="2" numFmtId="14">
    <oc r="F22">
      <v>0.99951517037870585</v>
    </oc>
    <nc r="F22">
      <v>0.99960532166284477</v>
    </nc>
  </rcc>
  <rcc rId="6655" sId="2" numFmtId="14">
    <oc r="F23">
      <v>0.99954863162366503</v>
    </oc>
    <nc r="F23">
      <v>0.99976392063440966</v>
    </nc>
  </rcc>
  <rcc rId="6656" sId="2" numFmtId="14">
    <oc r="F24">
      <v>0.99967398785302886</v>
    </oc>
    <nc r="F24">
      <v>0.99970043437016332</v>
    </nc>
  </rcc>
  <rcc rId="6657" sId="2" numFmtId="14">
    <oc r="F25">
      <v>0.99957726915876566</v>
    </oc>
    <nc r="F25">
      <v>0.99955197132616491</v>
    </nc>
  </rcc>
  <rcc rId="6658" sId="2" numFmtId="14">
    <oc r="F26">
      <v>0.99949146273808787</v>
    </oc>
    <nc r="F26">
      <v>0.99974866653634564</v>
    </nc>
  </rcc>
  <rcc rId="6659" sId="2" numFmtId="14">
    <oc r="F27">
      <v>0.99939250149822267</v>
    </oc>
    <nc r="F27">
      <v>0.99947612309487033</v>
    </nc>
  </rcc>
  <rcc rId="6660" sId="2" numFmtId="14">
    <oc r="F28">
      <v>0.99960336291584917</v>
    </oc>
    <nc r="F28">
      <v>0.99960526388942939</v>
    </nc>
  </rcc>
  <rcc rId="6661" sId="2" numFmtId="14">
    <oc r="F29">
      <v>0.99965129973090872</v>
    </oc>
    <nc r="F29">
      <v>0.99983941639329221</v>
    </nc>
  </rcc>
  <rcc rId="6662" sId="2" numFmtId="14">
    <oc r="F30">
      <v>0.99970566376500192</v>
    </oc>
    <nc r="F30">
      <v>0.999960007769919</v>
    </nc>
  </rcc>
  <rcc rId="6663" sId="2" numFmtId="14">
    <oc r="F31">
      <v>0.99943595308601108</v>
    </oc>
    <nc r="F31">
      <v>0.99987915845951203</v>
    </nc>
  </rcc>
  <rcc rId="6664" sId="2" numFmtId="14">
    <oc r="F32">
      <v>0.99940567159110205</v>
    </oc>
    <nc r="F32">
      <v>0.99982650267956974</v>
    </nc>
  </rcc>
  <rcc rId="6665" sId="2" numFmtId="14">
    <oc r="F33">
      <v>0.99936628643852976</v>
    </oc>
    <nc r="F33">
      <v>0.99972557109601223</v>
    </nc>
  </rcc>
  <rcc rId="6666" sId="2" numFmtId="14">
    <oc r="F34">
      <v>0.99931352358536829</v>
    </oc>
    <nc r="F34">
      <v>0.9995178308058843</v>
    </nc>
  </rcc>
  <rcc rId="6667" sId="2" numFmtId="14">
    <oc r="F35">
      <v>0.99927275201694366</v>
    </oc>
    <nc r="F35">
      <v>0.99986283881450533</v>
    </nc>
  </rcc>
  <rcc rId="6668" sId="2" numFmtId="14">
    <oc r="F36">
      <v>0.99957224439397618</v>
    </oc>
    <nc r="F36">
      <v>0.99958174437200142</v>
    </nc>
  </rcc>
  <rcc rId="6669" sId="2" numFmtId="14">
    <oc r="F37">
      <v>0.99963571562189246</v>
    </oc>
    <nc r="F37">
      <v>0.99966170500676588</v>
    </nc>
  </rcc>
  <rcc rId="6670" sId="2" numFmtId="14">
    <oc r="F38">
      <v>0.99953262594805203</v>
    </oc>
    <nc r="F38">
      <v>0.99923882706875933</v>
    </nc>
  </rcc>
  <rcc rId="6671" sId="2" numFmtId="14">
    <oc r="F39">
      <v>0.99940436405632627</v>
    </oc>
    <nc r="F39">
      <v>0.9991451734470651</v>
    </nc>
  </rcc>
  <rcc rId="6672" sId="2" numFmtId="14">
    <oc r="F40">
      <v>0.99925922056707617</v>
    </oc>
    <nc r="F40">
      <v>0.99774100534445076</v>
    </nc>
  </rcc>
  <rcc rId="6673" sId="2" numFmtId="14">
    <oc r="F41">
      <v>0.99936422783846746</v>
    </oc>
    <nc r="F41">
      <v>0.99750998355649523</v>
    </nc>
  </rcc>
  <rcc rId="6674" sId="2" numFmtId="14">
    <oc r="F42">
      <v>0.99925816023738867</v>
    </oc>
    <nc r="F42">
      <v>0.99942311319184818</v>
    </nc>
  </rcc>
  <rcc rId="6675" sId="2" numFmtId="14">
    <oc r="F43">
      <v>0.9995480042126007</v>
    </oc>
    <nc r="F43">
      <v>0.99839385650111678</v>
    </nc>
  </rcc>
  <rcc rId="6676" sId="2" numFmtId="14">
    <oc r="F44">
      <v>0.99966811823036617</v>
    </oc>
    <nc r="F44">
      <v>0.999844840961986</v>
    </nc>
  </rcc>
  <rcc rId="6677" sId="2" numFmtId="14">
    <oc r="F45">
      <v>0.99945449967829469</v>
    </oc>
    <nc r="F45">
      <v>0.99970116737518921</v>
    </nc>
  </rcc>
  <rcc rId="6678" sId="2" numFmtId="14">
    <oc r="F46">
      <v>0.99979072006250491</v>
    </oc>
    <nc r="F46">
      <v>0.99907898436212395</v>
    </nc>
  </rcc>
  <rcc rId="6679" sId="2" numFmtId="14">
    <oc r="F47">
      <v>0.99975751236211485</v>
    </oc>
    <nc r="F47">
      <v>0.99879930359608571</v>
    </nc>
  </rcc>
  <rcc rId="6680" sId="2" numFmtId="14">
    <oc r="F48">
      <v>0.99976789280516054</v>
    </oc>
    <nc r="F48">
      <v>0.99935998719974395</v>
    </nc>
  </rcc>
  <rcc rId="6681" sId="2" numFmtId="14">
    <oc r="F49">
      <v>0.9997274544243232</v>
    </oc>
    <nc r="F49">
      <v>0.9995424097212513</v>
    </nc>
  </rcc>
  <rcc rId="6682" sId="2" numFmtId="14">
    <oc r="F50">
      <v>0.99974795278673056</v>
    </oc>
    <nc r="F50">
      <v>0.99979358643568006</v>
    </nc>
  </rcc>
  <rcc rId="6683" sId="2" numFmtId="14">
    <oc r="F51">
      <v>0.99968548147544134</v>
    </oc>
    <nc r="F51">
      <v>0.99944193720580388</v>
    </nc>
  </rcc>
  <rcc rId="6684" sId="2" numFmtId="14">
    <oc r="F52">
      <v>0.99977434463628212</v>
    </oc>
    <nc r="F52">
      <v>0.99921889611318304</v>
    </nc>
  </rcc>
  <rcc rId="6685" sId="2" numFmtId="14">
    <oc r="F53">
      <v>0.99973439151752752</v>
    </oc>
    <nc r="F53">
      <v>0.99795061073839186</v>
    </nc>
  </rcc>
  <rcc rId="6686" sId="2" numFmtId="14">
    <oc r="F54">
      <v>0.99976148872515724</v>
    </oc>
    <nc r="F54">
      <v>0.99955606227235583</v>
    </nc>
  </rcc>
  <rcc rId="6687" sId="2" numFmtId="14">
    <oc r="F55">
      <v>0.99977943867141872</v>
    </oc>
    <nc r="F55">
      <v>0.99896912136686866</v>
    </nc>
  </rcc>
  <rcc rId="6688" sId="2" numFmtId="14">
    <oc r="F56">
      <v>0.99972761129192089</v>
    </oc>
    <nc r="F56">
      <v>0.9975974228858937</v>
    </nc>
  </rcc>
  <rcc rId="6689" sId="2" numFmtId="14">
    <oc r="F57">
      <v>0.99955398236806892</v>
    </oc>
    <nc r="F57">
      <v>0.99961560399771843</v>
    </nc>
  </rcc>
  <rcc rId="6690" sId="2" numFmtId="14">
    <oc r="F58">
      <v>0.99961279775135881</v>
    </oc>
    <nc r="F58">
      <v>0.99973172019281531</v>
    </nc>
  </rcc>
  <rcc rId="6691" sId="2" numFmtId="14">
    <oc r="F59">
      <v>0.99940604597679306</v>
    </oc>
    <nc r="F59">
      <v>0.99992390486417015</v>
    </nc>
  </rcc>
  <rcc rId="6692" sId="2" numFmtId="14">
    <oc r="F60">
      <v>0.99955278913551404</v>
    </oc>
    <nc r="F60">
      <v>0.99969573683844493</v>
    </nc>
  </rcc>
  <rcc rId="6693" sId="2" numFmtId="14">
    <oc r="F61">
      <v>0.99946973950396134</v>
    </oc>
    <nc r="F61">
      <v>0.99939878500731327</v>
    </nc>
  </rcc>
  <rcc rId="6694" sId="2" numFmtId="14">
    <oc r="F62">
      <v>0.9994351472875862</v>
    </oc>
    <nc r="F62">
      <v>0.99949268174487194</v>
    </nc>
  </rcc>
  <rcc rId="6695" sId="2" numFmtId="14">
    <oc r="F63">
      <v>0.99946824404053503</v>
    </oc>
    <nc r="F63">
      <v>0.999829453398141</v>
    </nc>
  </rcc>
  <rcc rId="6696" sId="2" numFmtId="14">
    <oc r="F64">
      <v>0.99938372802661335</v>
    </oc>
    <nc r="F64">
      <v>0.9997115483671577</v>
    </nc>
  </rcc>
  <rcc rId="6697" sId="2" numFmtId="14">
    <oc r="F65">
      <v>0.99955232700423202</v>
    </oc>
    <nc r="F65">
      <v>0.99985676008156255</v>
    </nc>
  </rcc>
  <rcc rId="6698" sId="2" numFmtId="14">
    <oc r="F66">
      <v>0.99946204538031469</v>
    </oc>
    <nc r="F66">
      <v>0.99989225782701996</v>
    </nc>
  </rcc>
  <rcc rId="6699" sId="2" numFmtId="14">
    <oc r="F67">
      <v>0.99907774754377587</v>
    </oc>
    <nc r="F67">
      <v>0.99975358019542981</v>
    </nc>
  </rcc>
  <rcc rId="6700" sId="2" numFmtId="14">
    <oc r="F68">
      <v>0.99944493656689459</v>
    </oc>
    <nc r="F68">
      <v>0.9993917559537735</v>
    </nc>
  </rcc>
  <rcc rId="6701" sId="2" numFmtId="14">
    <oc r="F69">
      <v>0.99933306394347521</v>
    </oc>
    <nc r="F69">
      <v>0.99916909412157973</v>
    </nc>
  </rcc>
  <rcc rId="6702" sId="2" numFmtId="14">
    <oc r="F70">
      <v>0.99922587001653829</v>
    </oc>
    <nc r="F70">
      <v>0.99966440623047192</v>
    </nc>
  </rcc>
  <rcc rId="6703" sId="2" numFmtId="14">
    <oc r="F71">
      <v>0.99953213638224458</v>
    </oc>
    <nc r="F71">
      <v>0.99939497832005642</v>
    </nc>
  </rcc>
  <rcc rId="6704" sId="2" numFmtId="14">
    <oc r="F72">
      <v>0.99951184262113602</v>
    </oc>
    <nc r="F72">
      <v>0.99986623505176708</v>
    </nc>
  </rcc>
  <rcc rId="6705" sId="2" numFmtId="14">
    <oc r="F73">
      <v>0.99971901895274895</v>
    </oc>
    <nc r="F73">
      <v>0.99977856265016218</v>
    </nc>
  </rcc>
  <rcc rId="6706" sId="2" numFmtId="14">
    <oc r="F74">
      <v>0.99925006792862969</v>
    </oc>
    <nc r="F74">
      <v>0.99979318448883669</v>
    </nc>
  </rcc>
  <rcc rId="6707" sId="2" numFmtId="14">
    <oc r="F75">
      <v>0.99948914333562511</v>
    </oc>
    <nc r="F75">
      <v>0.99919656462113871</v>
    </nc>
  </rcc>
  <rcc rId="6708" sId="2" numFmtId="14">
    <oc r="F76">
      <v>0.99964759625842936</v>
    </oc>
    <nc r="F76">
      <v>0.99982520377559847</v>
    </nc>
  </rcc>
  <rcc rId="6709" sId="2" numFmtId="14">
    <oc r="F77">
      <v>0.99952273573133088</v>
    </oc>
    <nc r="F77">
      <v>0.9997606223818073</v>
    </nc>
  </rcc>
  <rcc rId="6710" sId="2" numFmtId="14">
    <oc r="F78">
      <v>0.99969190776488714</v>
    </oc>
    <nc r="F78">
      <v>0.99972395794122815</v>
    </nc>
  </rcc>
  <rcc rId="6711" sId="2" numFmtId="14">
    <oc r="F79">
      <v>0.99930751489415282</v>
    </oc>
    <nc r="F79">
      <v>0.99986493396235521</v>
    </nc>
  </rcc>
  <rcc rId="6712" sId="2" numFmtId="14">
    <oc r="F80">
      <v>0.99932682227004355</v>
    </oc>
    <nc r="F80">
      <v>0.9995450409463148</v>
    </nc>
  </rcc>
  <rcc rId="6713" sId="2" numFmtId="14">
    <oc r="F81">
      <v>0.99926442369195345</v>
    </oc>
    <nc r="F81">
      <v>0.99918079064772891</v>
    </nc>
  </rcc>
  <rcc rId="6714" sId="2" numFmtId="14">
    <oc r="F82">
      <v>0.99908513097072416</v>
    </oc>
    <nc r="F82">
      <v>0.99921074279108024</v>
    </nc>
  </rcc>
  <rcc rId="6715" sId="2" numFmtId="14">
    <oc r="F83">
      <v>0.99936398514597569</v>
    </oc>
    <nc r="F83">
      <v>0.99979880287711886</v>
    </nc>
  </rcc>
  <rcc rId="6716" sId="2" numFmtId="14">
    <oc r="F84">
      <v>0.99934663596558249</v>
    </oc>
    <nc r="F84">
      <v>0.99983821014191276</v>
    </nc>
  </rcc>
  <rcc rId="6717" sId="2" numFmtId="14">
    <oc r="F85">
      <v>0.99938426885873965</v>
    </oc>
    <nc r="F85">
      <v>0.99935831299227462</v>
    </nc>
  </rcc>
  <rcc rId="6718" sId="2" numFmtId="14">
    <oc r="F86">
      <v>0.99930699549547075</v>
    </oc>
    <nc r="F86">
      <v>0.99986146158032752</v>
    </nc>
  </rcc>
  <rcc rId="6719" sId="2" numFmtId="14">
    <oc r="F87">
      <v>0.99953780541608017</v>
    </oc>
    <nc r="F87">
      <v>0.9998875635968405</v>
    </nc>
  </rcc>
  <rcc rId="6720" sId="2" numFmtId="14">
    <oc r="F88">
      <v>0.999508418971923</v>
    </oc>
    <nc r="F88">
      <v>0.99984710571111135</v>
    </nc>
  </rcc>
  <rcc rId="6721" sId="2" numFmtId="14">
    <oc r="F89">
      <v>0.99952723189730019</v>
    </oc>
    <nc r="F89">
      <v>0.99982596588931427</v>
    </nc>
  </rcc>
  <rcc rId="6722" sId="2" numFmtId="14">
    <oc r="F90">
      <v>0.99918986968869827</v>
    </oc>
    <nc r="F90">
      <v>0.99991410963904581</v>
    </nc>
  </rcc>
  <rcc rId="6723" sId="2" numFmtId="14">
    <oc r="F91">
      <v>0.99943766742677498</v>
    </oc>
    <nc r="F91">
      <v>0.99934370579915133</v>
    </nc>
  </rcc>
  <rcc rId="6724" sId="2" numFmtId="14">
    <oc r="F92">
      <v>0.9991626543855977</v>
    </oc>
    <nc r="F92">
      <v>0.99873031995937023</v>
    </nc>
  </rcc>
  <rcc rId="6725" sId="2" numFmtId="14">
    <oc r="F93">
      <v>0.9993933791669074</v>
    </oc>
    <nc r="F93">
      <v>0.99985169962818976</v>
    </nc>
  </rcc>
  <rcc rId="6726" sId="2" numFmtId="14">
    <oc r="F94">
      <v>0.99955144379029992</v>
    </oc>
    <nc r="F94">
      <v>0.99972181092116486</v>
    </nc>
  </rcc>
  <rcc rId="6727" sId="2" numFmtId="14">
    <oc r="F95">
      <v>0.9995248923754293</v>
    </oc>
    <nc r="F95">
      <v>0.99983653185994048</v>
    </nc>
  </rcc>
  <rfmt sheetId="2" sqref="C3:F3" start="0" length="2147483647">
    <dxf>
      <font>
        <color rgb="FF00B050"/>
      </font>
    </dxf>
  </rfmt>
  <rfmt sheetId="2" sqref="H43:H45">
    <dxf>
      <fill>
        <patternFill>
          <bgColor theme="0"/>
        </patternFill>
      </fill>
    </dxf>
  </rfmt>
  <rcc rId="6728" sId="2" numFmtId="19">
    <oc r="A4">
      <v>45839</v>
    </oc>
    <nc r="A4">
      <v>45931</v>
    </nc>
  </rcc>
  <rcc rId="6729" sId="2" numFmtId="19">
    <oc r="A5">
      <v>45840</v>
    </oc>
    <nc r="A5">
      <v>45932</v>
    </nc>
  </rcc>
  <rcc rId="6730" sId="2" numFmtId="19">
    <oc r="A6">
      <v>45841</v>
    </oc>
    <nc r="A6">
      <v>45933</v>
    </nc>
  </rcc>
  <rcc rId="6731" sId="2" numFmtId="19">
    <oc r="A7">
      <v>45842</v>
    </oc>
    <nc r="A7">
      <v>45934</v>
    </nc>
  </rcc>
  <rcc rId="6732" sId="2" numFmtId="19">
    <oc r="A8">
      <v>45843</v>
    </oc>
    <nc r="A8">
      <v>45935</v>
    </nc>
  </rcc>
  <rcc rId="6733" sId="2" numFmtId="19">
    <oc r="A9">
      <v>45844</v>
    </oc>
    <nc r="A9">
      <v>45936</v>
    </nc>
  </rcc>
  <rcc rId="6734" sId="2" numFmtId="19">
    <oc r="A10">
      <v>45845</v>
    </oc>
    <nc r="A10">
      <v>45937</v>
    </nc>
  </rcc>
  <rcc rId="6735" sId="2" numFmtId="19">
    <oc r="A11">
      <v>45846</v>
    </oc>
    <nc r="A11">
      <v>45938</v>
    </nc>
  </rcc>
  <rcc rId="6736" sId="2" numFmtId="19">
    <oc r="A12">
      <v>45847</v>
    </oc>
    <nc r="A12">
      <v>45939</v>
    </nc>
  </rcc>
  <rcc rId="6737" sId="2" numFmtId="19">
    <oc r="A13">
      <v>45848</v>
    </oc>
    <nc r="A13">
      <v>45940</v>
    </nc>
  </rcc>
  <rcc rId="6738" sId="2" numFmtId="19">
    <oc r="A14">
      <v>45849</v>
    </oc>
    <nc r="A14">
      <v>45941</v>
    </nc>
  </rcc>
  <rcc rId="6739" sId="2" numFmtId="19">
    <oc r="A15">
      <v>45850</v>
    </oc>
    <nc r="A15">
      <v>45942</v>
    </nc>
  </rcc>
  <rcc rId="6740" sId="2" numFmtId="19">
    <oc r="A16">
      <v>45851</v>
    </oc>
    <nc r="A16">
      <v>45943</v>
    </nc>
  </rcc>
  <rcc rId="6741" sId="2" numFmtId="19">
    <oc r="A17">
      <v>45852</v>
    </oc>
    <nc r="A17">
      <v>45944</v>
    </nc>
  </rcc>
  <rcc rId="6742" sId="2" numFmtId="19">
    <oc r="A18">
      <v>45853</v>
    </oc>
    <nc r="A18">
      <v>45945</v>
    </nc>
  </rcc>
  <rcc rId="6743" sId="2" numFmtId="19">
    <oc r="A19">
      <v>45854</v>
    </oc>
    <nc r="A19">
      <v>45946</v>
    </nc>
  </rcc>
  <rcc rId="6744" sId="2" numFmtId="19">
    <oc r="A20">
      <v>45855</v>
    </oc>
    <nc r="A20">
      <v>45947</v>
    </nc>
  </rcc>
  <rcc rId="6745" sId="2" numFmtId="19">
    <oc r="A21">
      <v>45856</v>
    </oc>
    <nc r="A21">
      <v>45948</v>
    </nc>
  </rcc>
  <rcc rId="6746" sId="2" numFmtId="19">
    <oc r="A22">
      <v>45857</v>
    </oc>
    <nc r="A22">
      <v>45949</v>
    </nc>
  </rcc>
  <rcc rId="6747" sId="2" numFmtId="19">
    <oc r="A23">
      <v>45858</v>
    </oc>
    <nc r="A23">
      <v>45950</v>
    </nc>
  </rcc>
  <rcc rId="6748" sId="2" numFmtId="19">
    <oc r="A24">
      <v>45859</v>
    </oc>
    <nc r="A24">
      <v>45951</v>
    </nc>
  </rcc>
  <rcc rId="6749" sId="2" numFmtId="19">
    <oc r="A25">
      <v>45860</v>
    </oc>
    <nc r="A25">
      <v>45952</v>
    </nc>
  </rcc>
  <rcc rId="6750" sId="2" numFmtId="19">
    <oc r="A26">
      <v>45861</v>
    </oc>
    <nc r="A26">
      <v>45953</v>
    </nc>
  </rcc>
  <rcc rId="6751" sId="2" numFmtId="19">
    <oc r="A27">
      <v>45862</v>
    </oc>
    <nc r="A27">
      <v>45954</v>
    </nc>
  </rcc>
  <rcc rId="6752" sId="2" numFmtId="19">
    <oc r="A28">
      <v>45863</v>
    </oc>
    <nc r="A28">
      <v>45955</v>
    </nc>
  </rcc>
  <rcc rId="6753" sId="2" numFmtId="19">
    <oc r="A29">
      <v>45864</v>
    </oc>
    <nc r="A29">
      <v>45956</v>
    </nc>
  </rcc>
  <rcc rId="6754" sId="2" numFmtId="19">
    <oc r="A30">
      <v>45865</v>
    </oc>
    <nc r="A30">
      <v>45957</v>
    </nc>
  </rcc>
  <rcc rId="6755" sId="2" numFmtId="19">
    <oc r="A31">
      <v>45866</v>
    </oc>
    <nc r="A31">
      <v>45958</v>
    </nc>
  </rcc>
  <rcc rId="6756" sId="2" numFmtId="19">
    <oc r="A32">
      <v>45867</v>
    </oc>
    <nc r="A32">
      <v>45959</v>
    </nc>
  </rcc>
  <rcc rId="6757" sId="2" numFmtId="19">
    <oc r="A33">
      <v>45868</v>
    </oc>
    <nc r="A33">
      <v>45960</v>
    </nc>
  </rcc>
  <rcc rId="6758" sId="2" numFmtId="19">
    <oc r="A34">
      <v>45869</v>
    </oc>
    <nc r="A34">
      <v>45961</v>
    </nc>
  </rcc>
  <rcc rId="6759" sId="2" numFmtId="19">
    <oc r="A35">
      <v>45870</v>
    </oc>
    <nc r="A35">
      <v>45962</v>
    </nc>
  </rcc>
  <rcc rId="6760" sId="2" numFmtId="19">
    <oc r="A36">
      <v>45871</v>
    </oc>
    <nc r="A36">
      <v>45963</v>
    </nc>
  </rcc>
  <rcc rId="6761" sId="2" numFmtId="19">
    <oc r="A37">
      <v>45872</v>
    </oc>
    <nc r="A37">
      <v>45964</v>
    </nc>
  </rcc>
  <rcc rId="6762" sId="2" numFmtId="19">
    <oc r="A38">
      <v>45873</v>
    </oc>
    <nc r="A38">
      <v>45965</v>
    </nc>
  </rcc>
  <rcc rId="6763" sId="2" numFmtId="19">
    <oc r="A39">
      <v>45874</v>
    </oc>
    <nc r="A39">
      <v>45966</v>
    </nc>
  </rcc>
  <rcc rId="6764" sId="2" numFmtId="19">
    <oc r="A40">
      <v>45875</v>
    </oc>
    <nc r="A40">
      <v>45967</v>
    </nc>
  </rcc>
  <rcc rId="6765" sId="2" numFmtId="19">
    <oc r="A41">
      <v>45876</v>
    </oc>
    <nc r="A41">
      <v>45968</v>
    </nc>
  </rcc>
  <rcc rId="6766" sId="2" numFmtId="19">
    <oc r="A42">
      <v>45877</v>
    </oc>
    <nc r="A42">
      <v>45969</v>
    </nc>
  </rcc>
  <rcc rId="6767" sId="2" numFmtId="19">
    <oc r="A43">
      <v>45878</v>
    </oc>
    <nc r="A43">
      <v>45970</v>
    </nc>
  </rcc>
  <rcc rId="6768" sId="2" numFmtId="19">
    <oc r="A44">
      <v>45879</v>
    </oc>
    <nc r="A44">
      <v>45971</v>
    </nc>
  </rcc>
  <rcc rId="6769" sId="2" numFmtId="19">
    <oc r="A45">
      <v>45880</v>
    </oc>
    <nc r="A45">
      <v>45972</v>
    </nc>
  </rcc>
  <rcc rId="6770" sId="2" numFmtId="19">
    <oc r="A46">
      <v>45881</v>
    </oc>
    <nc r="A46">
      <v>45973</v>
    </nc>
  </rcc>
  <rcc rId="6771" sId="2" numFmtId="19">
    <oc r="A47">
      <v>45882</v>
    </oc>
    <nc r="A47">
      <v>45974</v>
    </nc>
  </rcc>
  <rcc rId="6772" sId="2" numFmtId="19">
    <oc r="A48">
      <v>45883</v>
    </oc>
    <nc r="A48">
      <v>45975</v>
    </nc>
  </rcc>
  <rcc rId="6773" sId="2" numFmtId="19">
    <oc r="A49">
      <v>45884</v>
    </oc>
    <nc r="A49">
      <v>45976</v>
    </nc>
  </rcc>
  <rcc rId="6774" sId="2" numFmtId="19">
    <oc r="A50">
      <v>45885</v>
    </oc>
    <nc r="A50">
      <v>45977</v>
    </nc>
  </rcc>
  <rcc rId="6775" sId="2" numFmtId="19">
    <oc r="A51">
      <v>45886</v>
    </oc>
    <nc r="A51">
      <v>45978</v>
    </nc>
  </rcc>
  <rcc rId="6776" sId="2" numFmtId="19">
    <oc r="A52">
      <v>45887</v>
    </oc>
    <nc r="A52">
      <v>45979</v>
    </nc>
  </rcc>
  <rcc rId="6777" sId="2" numFmtId="19">
    <oc r="A53">
      <v>45888</v>
    </oc>
    <nc r="A53">
      <v>45980</v>
    </nc>
  </rcc>
  <rcc rId="6778" sId="2" numFmtId="19">
    <oc r="A54">
      <v>45889</v>
    </oc>
    <nc r="A54">
      <v>45981</v>
    </nc>
  </rcc>
  <rcc rId="6779" sId="2" numFmtId="19">
    <oc r="A55">
      <v>45890</v>
    </oc>
    <nc r="A55">
      <v>45982</v>
    </nc>
  </rcc>
  <rcc rId="6780" sId="2" numFmtId="19">
    <oc r="A56">
      <v>45891</v>
    </oc>
    <nc r="A56">
      <v>45983</v>
    </nc>
  </rcc>
  <rcc rId="6781" sId="2" numFmtId="19">
    <oc r="A57">
      <v>45892</v>
    </oc>
    <nc r="A57">
      <v>45984</v>
    </nc>
  </rcc>
  <rcc rId="6782" sId="2" numFmtId="19">
    <oc r="A58">
      <v>45893</v>
    </oc>
    <nc r="A58">
      <v>45985</v>
    </nc>
  </rcc>
  <rcc rId="6783" sId="2" numFmtId="19">
    <oc r="A59">
      <v>45894</v>
    </oc>
    <nc r="A59">
      <v>45986</v>
    </nc>
  </rcc>
  <rcc rId="6784" sId="2" numFmtId="19">
    <oc r="A60">
      <v>45895</v>
    </oc>
    <nc r="A60">
      <v>45987</v>
    </nc>
  </rcc>
  <rcc rId="6785" sId="2" numFmtId="19">
    <oc r="A61">
      <v>45896</v>
    </oc>
    <nc r="A61">
      <v>45988</v>
    </nc>
  </rcc>
  <rcc rId="6786" sId="2" numFmtId="19">
    <oc r="A62">
      <v>45897</v>
    </oc>
    <nc r="A62">
      <v>45989</v>
    </nc>
  </rcc>
  <rcc rId="6787" sId="2" numFmtId="19">
    <oc r="A63">
      <v>45898</v>
    </oc>
    <nc r="A63">
      <v>45990</v>
    </nc>
  </rcc>
  <rcc rId="6788" sId="2" numFmtId="19">
    <oc r="A64">
      <v>45899</v>
    </oc>
    <nc r="A64">
      <v>45991</v>
    </nc>
  </rcc>
  <rcc rId="6789" sId="2" numFmtId="19">
    <oc r="A65">
      <v>45900</v>
    </oc>
    <nc r="A65">
      <v>45992</v>
    </nc>
  </rcc>
  <rcc rId="6790" sId="2" numFmtId="19">
    <oc r="A66">
      <v>45901</v>
    </oc>
    <nc r="A66">
      <v>45993</v>
    </nc>
  </rcc>
  <rcc rId="6791" sId="2" numFmtId="19">
    <oc r="A67">
      <v>45902</v>
    </oc>
    <nc r="A67">
      <v>45994</v>
    </nc>
  </rcc>
  <rcc rId="6792" sId="2" numFmtId="19">
    <oc r="A68">
      <v>45903</v>
    </oc>
    <nc r="A68">
      <v>45995</v>
    </nc>
  </rcc>
  <rcc rId="6793" sId="2" numFmtId="19">
    <oc r="A69">
      <v>45904</v>
    </oc>
    <nc r="A69">
      <v>45996</v>
    </nc>
  </rcc>
  <rcc rId="6794" sId="2" numFmtId="19">
    <oc r="A70">
      <v>45905</v>
    </oc>
    <nc r="A70">
      <v>45997</v>
    </nc>
  </rcc>
  <rcc rId="6795" sId="2" numFmtId="19">
    <oc r="A71">
      <v>45906</v>
    </oc>
    <nc r="A71">
      <v>45998</v>
    </nc>
  </rcc>
  <rcc rId="6796" sId="2" numFmtId="19">
    <oc r="A72">
      <v>45907</v>
    </oc>
    <nc r="A72">
      <v>45999</v>
    </nc>
  </rcc>
  <rcc rId="6797" sId="2" numFmtId="19">
    <oc r="A73">
      <v>45908</v>
    </oc>
    <nc r="A73">
      <v>46000</v>
    </nc>
  </rcc>
  <rcc rId="6798" sId="2" numFmtId="19">
    <oc r="A74">
      <v>45909</v>
    </oc>
    <nc r="A74">
      <v>46001</v>
    </nc>
  </rcc>
  <rcc rId="6799" sId="2" numFmtId="19">
    <oc r="A75">
      <v>45910</v>
    </oc>
    <nc r="A75">
      <v>46002</v>
    </nc>
  </rcc>
  <rcc rId="6800" sId="2" numFmtId="19">
    <oc r="A76">
      <v>45911</v>
    </oc>
    <nc r="A76">
      <v>46003</v>
    </nc>
  </rcc>
  <rcc rId="6801" sId="2" numFmtId="19">
    <oc r="A77">
      <v>45912</v>
    </oc>
    <nc r="A77">
      <v>46004</v>
    </nc>
  </rcc>
  <rcc rId="6802" sId="2" numFmtId="19">
    <oc r="A78">
      <v>45913</v>
    </oc>
    <nc r="A78">
      <v>46005</v>
    </nc>
  </rcc>
  <rcc rId="6803" sId="2" numFmtId="19">
    <oc r="A79">
      <v>45914</v>
    </oc>
    <nc r="A79">
      <v>46006</v>
    </nc>
  </rcc>
  <rcc rId="6804" sId="2" numFmtId="19">
    <oc r="A80">
      <v>45915</v>
    </oc>
    <nc r="A80">
      <v>46007</v>
    </nc>
  </rcc>
  <rcc rId="6805" sId="2" numFmtId="19">
    <oc r="A81">
      <v>45916</v>
    </oc>
    <nc r="A81">
      <v>46008</v>
    </nc>
  </rcc>
  <rcc rId="6806" sId="2" numFmtId="19">
    <oc r="A82">
      <v>45917</v>
    </oc>
    <nc r="A82">
      <v>46009</v>
    </nc>
  </rcc>
  <rcc rId="6807" sId="2" numFmtId="19">
    <oc r="A83">
      <v>45918</v>
    </oc>
    <nc r="A83">
      <v>46010</v>
    </nc>
  </rcc>
  <rcc rId="6808" sId="2" numFmtId="19">
    <oc r="A84">
      <v>45919</v>
    </oc>
    <nc r="A84">
      <v>46011</v>
    </nc>
  </rcc>
  <rcc rId="6809" sId="2" numFmtId="19">
    <oc r="A85">
      <v>45920</v>
    </oc>
    <nc r="A85">
      <v>46012</v>
    </nc>
  </rcc>
  <rcc rId="6810" sId="2" numFmtId="19">
    <oc r="A86">
      <v>45921</v>
    </oc>
    <nc r="A86">
      <v>46013</v>
    </nc>
  </rcc>
  <rcc rId="6811" sId="2" numFmtId="19">
    <oc r="A87">
      <v>45922</v>
    </oc>
    <nc r="A87">
      <v>46014</v>
    </nc>
  </rcc>
  <rcc rId="6812" sId="2" numFmtId="19">
    <oc r="A88">
      <v>45923</v>
    </oc>
    <nc r="A88">
      <v>46015</v>
    </nc>
  </rcc>
  <rcc rId="6813" sId="2" numFmtId="19">
    <oc r="A89">
      <v>45924</v>
    </oc>
    <nc r="A89">
      <v>46016</v>
    </nc>
  </rcc>
  <rcc rId="6814" sId="2" numFmtId="19">
    <oc r="A90">
      <v>45925</v>
    </oc>
    <nc r="A90">
      <v>46017</v>
    </nc>
  </rcc>
  <rcc rId="6815" sId="2" numFmtId="19">
    <oc r="A91">
      <v>45926</v>
    </oc>
    <nc r="A91">
      <v>46018</v>
    </nc>
  </rcc>
  <rcc rId="6816" sId="2" numFmtId="19">
    <oc r="A92">
      <v>45927</v>
    </oc>
    <nc r="A92">
      <v>46019</v>
    </nc>
  </rcc>
  <rcc rId="6817" sId="2" numFmtId="19">
    <oc r="A93">
      <v>45928</v>
    </oc>
    <nc r="A93">
      <v>46020</v>
    </nc>
  </rcc>
  <rcc rId="6818" sId="2" numFmtId="19">
    <oc r="A94">
      <v>45929</v>
    </oc>
    <nc r="A94">
      <v>46021</v>
    </nc>
  </rcc>
  <rcc rId="6819" sId="2" numFmtId="19">
    <oc r="A95">
      <v>45930</v>
    </oc>
    <nc r="A95">
      <v>46022</v>
    </nc>
  </rcc>
  <rcc rId="6820" sId="2" numFmtId="14">
    <oc r="H4">
      <v>0.90714285714285714</v>
    </oc>
    <nc r="H4">
      <v>0.99936305732484076</v>
    </nc>
  </rcc>
  <rcc rId="6821" sId="2" numFmtId="14">
    <oc r="H5">
      <v>0.99934640522875817</v>
    </oc>
    <nc r="H5">
      <v>1</v>
    </nc>
  </rcc>
  <rcc rId="6822" sId="2" numFmtId="14">
    <oc r="H6">
      <v>0.99934210526315792</v>
    </oc>
    <nc r="H6">
      <v>1</v>
    </nc>
  </rcc>
  <rcc rId="6823" sId="2" numFmtId="14">
    <oc r="H9">
      <v>1</v>
    </oc>
    <nc r="H9">
      <v>0.99284859876965137</v>
    </nc>
  </rcc>
  <rcc rId="6824" sId="2" numFmtId="14">
    <oc r="H10">
      <v>1</v>
    </oc>
    <nc r="H10">
      <v>0.49928057553956834</v>
    </nc>
  </rcc>
  <rcc rId="6825" sId="2" numFmtId="14">
    <oc r="H11">
      <v>0.99319424910142207</v>
    </oc>
    <nc r="H11">
      <v>0.77333333333333332</v>
    </nc>
  </rcc>
  <rcc rId="6826" sId="2" numFmtId="14">
    <oc r="H12">
      <v>0.99397590361445776</v>
    </oc>
    <nc r="H12">
      <v>0.99305555555555558</v>
    </nc>
  </rcc>
  <rcc rId="6827" sId="2" numFmtId="14">
    <oc r="H15">
      <v>0.99382716049382713</v>
    </oc>
    <nc r="H15">
      <v>1</v>
    </nc>
  </rcc>
  <rcc rId="6828" sId="2" numFmtId="14">
    <oc r="H16">
      <v>1</v>
    </oc>
    <nc r="H16">
      <v>0.99894736842105269</v>
    </nc>
  </rcc>
  <rcc rId="6829" sId="2" numFmtId="14">
    <oc r="H17">
      <v>0.98780487804878048</v>
    </oc>
    <nc r="H17">
      <v>0.99358974358974361</v>
    </nc>
  </rcc>
  <rcc rId="6830" sId="2" numFmtId="14">
    <oc r="H18">
      <v>0.99382716049382713</v>
    </oc>
    <nc r="H18">
      <v>1</v>
    </nc>
  </rcc>
  <rcc rId="6831" sId="2" numFmtId="14">
    <oc r="H19">
      <v>0.99382716049382713</v>
    </oc>
    <nc r="H19">
      <v>1</v>
    </nc>
  </rcc>
  <rcc rId="6832" sId="2" numFmtId="14">
    <oc r="H21">
      <v>0.99382716049382713</v>
    </oc>
    <nc r="H21">
      <v>0.99358974358974361</v>
    </nc>
  </rcc>
  <rcc rId="6833" sId="2" numFmtId="14">
    <oc r="H22">
      <v>1</v>
    </oc>
    <nc r="H22">
      <v>0.98734177215189867</v>
    </nc>
  </rcc>
  <rcc rId="6834" sId="2" numFmtId="14">
    <oc r="H23">
      <v>0.99938271604938278</v>
    </oc>
    <nc r="H23">
      <v>0.9928775626888835</v>
    </nc>
  </rcc>
  <rcc rId="6835" sId="2" numFmtId="14">
    <oc r="H25">
      <v>1</v>
    </oc>
    <nc r="H25">
      <v>0.99342105263157898</v>
    </nc>
  </rcc>
  <rcc rId="6836" sId="2" numFmtId="14">
    <oc r="H27">
      <v>1</v>
    </oc>
    <nc r="H27">
      <v>0.99937500000000001</v>
    </nc>
  </rcc>
  <rcc rId="6837" sId="2" numFmtId="14">
    <oc r="H29">
      <v>1</v>
    </oc>
    <nc r="H29">
      <v>0.96410435592825527</v>
    </nc>
  </rcc>
  <rcc rId="6838" sId="2" numFmtId="14">
    <oc r="H33">
      <v>1</v>
    </oc>
    <nc r="H33">
      <v>0.99350649350649345</v>
    </nc>
  </rcc>
  <rcc rId="6839" sId="2" numFmtId="14">
    <oc r="H34">
      <v>0.98734177215189867</v>
    </oc>
    <nc r="H34">
      <v>1</v>
    </nc>
  </rcc>
  <rcc rId="6840" sId="2" numFmtId="14">
    <oc r="H37">
      <v>0.99930555555555556</v>
    </oc>
    <nc r="H37">
      <v>0.99350649350649345</v>
    </nc>
  </rcc>
  <rcc rId="6841" sId="2" numFmtId="14">
    <oc r="H38">
      <v>1</v>
    </oc>
    <nc r="H38">
      <v>0.98734177215189867</v>
    </nc>
  </rcc>
  <rcc rId="6842" sId="2" numFmtId="14">
    <oc r="H39">
      <v>1</v>
    </oc>
    <nc r="H39">
      <v>0.99001303049213663</v>
    </nc>
  </rcc>
  <rcc rId="6843" sId="2" numFmtId="14">
    <oc r="H40">
      <v>1</v>
    </oc>
    <nc r="H40">
      <v>0.99803921568627452</v>
    </nc>
  </rcc>
  <rcc rId="6844" sId="2" numFmtId="14">
    <oc r="H41">
      <v>1</v>
    </oc>
    <nc r="H41">
      <v>0.99690721649484537</v>
    </nc>
  </rcc>
  <rcc rId="6845" sId="2" numFmtId="14">
    <oc r="H42">
      <v>0.99358974358974361</v>
    </oc>
    <nc r="H42">
      <v>1</v>
    </nc>
  </rcc>
  <rcc rId="6846" sId="2" numFmtId="14">
    <oc r="H43" t="inlineStr">
      <is>
        <t>Faltan Datos</t>
      </is>
    </oc>
    <nc r="H43">
      <v>0.9932432432432432</v>
    </nc>
  </rcc>
  <rcc rId="6847" sId="2" numFmtId="14">
    <oc r="H44" t="inlineStr">
      <is>
        <t>Faltan Datos</t>
      </is>
    </oc>
    <nc r="H44">
      <v>1</v>
    </nc>
  </rcc>
  <rcc rId="6848" sId="2" numFmtId="14">
    <oc r="H45" t="inlineStr">
      <is>
        <t>Faltan Datos</t>
      </is>
    </oc>
    <nc r="H45">
      <v>1</v>
    </nc>
  </rcc>
  <rcc rId="6849" sId="2" numFmtId="14">
    <oc r="H46">
      <v>0.99937500000000001</v>
    </oc>
    <nc r="H46">
      <v>0.99540169133192391</v>
    </nc>
  </rcc>
  <rcc rId="6850" sId="2" numFmtId="14">
    <oc r="H47">
      <v>1</v>
    </oc>
    <nc r="H47">
      <v>0.98849952214080916</v>
    </nc>
  </rcc>
  <rcc rId="6851" sId="2" numFmtId="14">
    <oc r="H48">
      <v>1</v>
    </oc>
    <nc r="H48">
      <v>0.99886363636363629</v>
    </nc>
  </rcc>
  <rcc rId="6852" sId="2" numFmtId="14">
    <oc r="H49">
      <v>1</v>
    </oc>
    <nc r="H49">
      <v>0.99878048780487805</v>
    </nc>
  </rcc>
  <rcc rId="6853" sId="2" numFmtId="14">
    <oc r="H50">
      <v>1</v>
    </oc>
    <nc r="H50">
      <v>0.99629629629629624</v>
    </nc>
  </rcc>
  <rcc rId="6854" sId="2" numFmtId="14">
    <oc r="H51">
      <v>1</v>
    </oc>
    <nc r="H51">
      <v>0.99882352941176467</v>
    </nc>
  </rcc>
  <rcc rId="6855" sId="2" numFmtId="14">
    <oc r="H53">
      <v>0.99936708860759493</v>
    </oc>
    <nc r="H53">
      <v>0.97916666666666674</v>
    </nc>
  </rcc>
  <rcc rId="6856" sId="2" numFmtId="14">
    <oc r="H54">
      <v>0.98765432098765427</v>
    </oc>
    <nc r="H54">
      <v>0.99192745376955904</v>
    </nc>
  </rcc>
  <rcc rId="6857" sId="2" numFmtId="14">
    <oc r="H55">
      <v>1</v>
    </oc>
    <nc r="H55">
      <v>0.97964912280701755</v>
    </nc>
  </rcc>
  <rcc rId="6858" sId="2" numFmtId="14">
    <oc r="H56">
      <v>1</v>
    </oc>
    <nc r="H56">
      <v>0.98525191858525196</v>
    </nc>
  </rcc>
  <rcc rId="6859" sId="2" numFmtId="14">
    <oc r="H57">
      <v>1</v>
    </oc>
    <nc r="H57">
      <v>0.98</v>
    </nc>
  </rcc>
  <rcc rId="6860" sId="2" numFmtId="14">
    <oc r="H58">
      <v>0.99367088607594933</v>
    </oc>
    <nc r="H58">
      <v>0.99875000000000003</v>
    </nc>
  </rcc>
  <rcc rId="6861" sId="2" numFmtId="14">
    <oc r="H59">
      <v>1</v>
    </oc>
    <nc r="H59">
      <v>0.99880952380952381</v>
    </nc>
  </rcc>
  <rcc rId="6862" sId="2" numFmtId="14">
    <oc r="H60">
      <v>1</v>
    </oc>
    <nc r="H60">
      <v>0.99071166054126292</v>
    </nc>
  </rcc>
  <rcc rId="6863" sId="2" numFmtId="14">
    <oc r="H61">
      <v>1</v>
    </oc>
    <nc r="H61">
      <v>0.97796184738955816</v>
    </nc>
  </rcc>
  <rcc rId="6864" sId="2" numFmtId="14">
    <oc r="H62">
      <v>0.99367088607594933</v>
    </oc>
    <nc r="H62">
      <v>0.99183604336043363</v>
    </nc>
  </rcc>
  <rcc rId="6865" sId="2" numFmtId="14">
    <oc r="H65">
      <v>1</v>
    </oc>
    <nc r="H65">
      <v>0.99876543209876545</v>
    </nc>
  </rcc>
  <rcc rId="6866" sId="2" numFmtId="14">
    <oc r="H66">
      <v>1</v>
    </oc>
    <nc r="H66">
      <v>0.98815068493150682</v>
    </nc>
  </rcc>
  <rcc rId="6867" sId="2" numFmtId="14">
    <oc r="H67">
      <v>1</v>
    </oc>
    <nc r="H67">
      <v>0.99882352941176467</v>
    </nc>
  </rcc>
  <rcc rId="6868" sId="2" numFmtId="14">
    <oc r="H68">
      <v>1</v>
    </oc>
    <nc r="H68">
      <v>0.99076973255055445</v>
    </nc>
  </rcc>
  <rcc rId="6869" sId="2" numFmtId="14">
    <oc r="H69">
      <v>0.99375000000000002</v>
    </oc>
    <nc r="H69">
      <v>0.96789915966386553</v>
    </nc>
  </rcc>
  <rcc rId="6870" sId="2" numFmtId="14">
    <oc r="H70">
      <v>0.99375000000000002</v>
    </oc>
    <nc r="H70">
      <v>0.99759036144578306</v>
    </nc>
  </rcc>
  <rcc rId="6871" sId="2" numFmtId="14">
    <oc r="H71">
      <v>1</v>
    </oc>
    <nc r="H71">
      <v>0.99198789423383238</v>
    </nc>
  </rcc>
  <rcc rId="6872" sId="2" numFmtId="14">
    <oc r="H72">
      <v>1</v>
    </oc>
    <nc r="H72">
      <v>0.99887640449438198</v>
    </nc>
  </rcc>
  <rcc rId="6873" sId="2" numFmtId="14">
    <oc r="H73">
      <v>0.99813664596273299</v>
    </oc>
    <nc r="H73">
      <v>0.9932432432432432</v>
    </nc>
  </rcc>
  <rcc rId="6874" sId="2" numFmtId="14">
    <oc r="H74">
      <v>0.99937500000000001</v>
    </oc>
    <nc r="H74">
      <v>1</v>
    </nc>
  </rcc>
  <rcc rId="6875" sId="2" numFmtId="14">
    <oc r="H76">
      <v>1</v>
    </oc>
    <nc r="H76">
      <v>0.99651162790697678</v>
    </nc>
  </rcc>
  <rcc rId="6876" sId="2" numFmtId="14">
    <oc r="H77">
      <v>0.98051948051948057</v>
    </oc>
    <nc r="H77">
      <v>1</v>
    </nc>
  </rcc>
  <rcc rId="6877" sId="2" numFmtId="14">
    <oc r="H78">
      <v>1</v>
    </oc>
    <nc r="H78">
      <v>0.99761904761904763</v>
    </nc>
  </rcc>
  <rcc rId="6878" sId="2" numFmtId="14">
    <oc r="H80">
      <v>1</v>
    </oc>
    <nc r="H80">
      <v>0.99295774647887325</v>
    </nc>
  </rcc>
  <rcc rId="6879" sId="2" numFmtId="14">
    <oc r="H81">
      <v>0.99936305732484076</v>
    </oc>
    <nc r="H81">
      <v>1</v>
    </nc>
  </rcc>
  <rcc rId="6880" sId="2" numFmtId="14">
    <oc r="H82">
      <v>0.9980306157550739</v>
    </oc>
    <nc r="H82">
      <v>0.9859154929577465</v>
    </nc>
  </rcc>
  <rcc rId="6881" sId="2" numFmtId="14">
    <oc r="H85">
      <v>1</v>
    </oc>
    <nc r="H85">
      <v>0.9932432432432432</v>
    </nc>
  </rcc>
  <rcc rId="6882" sId="2" numFmtId="14">
    <oc r="H86">
      <v>0.99382716049382713</v>
    </oc>
    <nc r="H86">
      <v>0.99901960784313726</v>
    </nc>
  </rcc>
  <rcc rId="6883" sId="2" numFmtId="14">
    <oc r="H89">
      <v>0.99397590361445776</v>
    </oc>
    <nc r="H89">
      <v>1</v>
    </nc>
  </rcc>
  <rcc rId="6884" sId="2" numFmtId="14">
    <oc r="H90">
      <v>1</v>
    </oc>
    <nc r="H90">
      <v>0.99086229086229083</v>
    </nc>
  </rcc>
  <rcc rId="6885" sId="2" numFmtId="14">
    <oc r="H91">
      <v>0.97745797249108501</v>
    </oc>
    <nc r="H91">
      <v>1</v>
    </nc>
  </rcc>
  <rcc rId="6886" sId="2" numFmtId="14">
    <oc r="H92">
      <v>0.99864864864864855</v>
    </oc>
    <nc r="H92">
      <v>1</v>
    </nc>
  </rcc>
  <rcc rId="6887" sId="2" numFmtId="14">
    <oc r="H94">
      <v>1</v>
    </oc>
    <nc r="H94">
      <v>0.99903846153846154</v>
    </nc>
  </rcc>
  <rcc rId="6888" sId="2" numFmtId="14">
    <oc r="H95">
      <v>0.99319424910142207</v>
    </oc>
    <nc r="H95">
      <v>0.99305555555555558</v>
    </nc>
  </rcc>
  <rcc rId="6889" sId="2" numFmtId="14">
    <oc r="J4">
      <v>1</v>
    </oc>
    <nc r="J4">
      <v>0.99840764331210186</v>
    </nc>
  </rcc>
  <rcc rId="6890" sId="2" numFmtId="14">
    <oc r="J5">
      <v>0.99836601307189543</v>
    </oc>
    <nc r="J5">
      <v>1</v>
    </nc>
  </rcc>
  <rcc rId="6891" sId="2" numFmtId="14">
    <oc r="J6">
      <v>0.99835526315789469</v>
    </oc>
    <nc r="J6">
      <v>1</v>
    </nc>
  </rcc>
  <rcc rId="6892" sId="2" numFmtId="14">
    <oc r="J10">
      <v>1</v>
    </oc>
    <nc r="J10">
      <v>0.99820143884892087</v>
    </nc>
  </rcc>
  <rcc rId="6893" sId="2" numFmtId="14">
    <oc r="J11">
      <v>0.99841772151898733</v>
    </oc>
    <nc r="J11">
      <v>1</v>
    </nc>
  </rcc>
  <rcc rId="6894" sId="2" numFmtId="14">
    <oc r="J16">
      <v>1</v>
    </oc>
    <nc r="J16">
      <v>0.99736842105263157</v>
    </nc>
  </rcc>
  <rcc rId="6895" sId="2" numFmtId="14">
    <oc r="J27">
      <v>1</v>
    </oc>
    <nc r="J27">
      <v>0.99843749999999998</v>
    </nc>
  </rcc>
  <rcc rId="6896" sId="2" numFmtId="14">
    <oc r="J29">
      <v>1</v>
    </oc>
    <nc r="J29">
      <v>0.98742138364779874</v>
    </nc>
  </rcc>
  <rcc rId="6897" sId="2" numFmtId="14">
    <oc r="J39">
      <v>1</v>
    </oc>
    <nc r="J39">
      <v>0.99105821725598242</v>
    </nc>
  </rcc>
  <rcc rId="6898" sId="2" numFmtId="14">
    <oc r="J40">
      <v>1</v>
    </oc>
    <nc r="J40">
      <v>0.99509803921568629</v>
    </nc>
  </rcc>
  <rcc rId="6899" sId="2" numFmtId="14">
    <oc r="J46">
      <v>0.99843749999999998</v>
    </oc>
    <nc r="J46">
      <v>0.9941860465116279</v>
    </nc>
  </rcc>
  <rcc rId="6900" sId="2" numFmtId="14">
    <oc r="J53">
      <v>0.99841772151898733</v>
    </oc>
    <nc r="J53">
      <v>1</v>
    </nc>
  </rcc>
  <rcc rId="6901" sId="2" numFmtId="14">
    <oc r="J73">
      <v>0.99534161490683226</v>
    </oc>
    <nc r="J73">
      <v>1</v>
    </nc>
  </rcc>
  <rcc rId="6902" sId="2" numFmtId="14">
    <oc r="J82">
      <v>0.99671052631578949</v>
    </oc>
    <nc r="J82">
      <v>1</v>
    </nc>
  </rcc>
  <rcc rId="6903" sId="2" numFmtId="14">
    <oc r="J91">
      <v>0.99172185430463577</v>
    </oc>
    <nc r="J91">
      <v>1</v>
    </nc>
  </rcc>
  <rcc rId="6904" sId="2" numFmtId="14">
    <oc r="J92">
      <v>0.9966216216216216</v>
    </oc>
    <nc r="J92">
      <v>1</v>
    </nc>
  </rcc>
  <rcc rId="6905" sId="2" numFmtId="14">
    <oc r="J95">
      <v>0.99841772151898733</v>
    </oc>
    <nc r="J95">
      <v>1</v>
    </nc>
  </rcc>
  <rcc rId="6906" sId="2" numFmtId="14">
    <oc r="L4">
      <v>0.81428571428571428</v>
    </oc>
    <nc r="L4">
      <v>1</v>
    </nc>
  </rcc>
  <rcc rId="6907" sId="2" numFmtId="14">
    <oc r="L9">
      <v>1</v>
    </oc>
    <nc r="L9">
      <v>0.98701298701298701</v>
    </nc>
  </rcc>
  <rcc rId="6908" sId="2" numFmtId="14">
    <oc r="L10">
      <v>1</v>
    </oc>
    <nc r="L10">
      <v>0</v>
    </nc>
  </rcc>
  <rcc rId="6909" sId="2" numFmtId="14">
    <oc r="L11">
      <v>0.98765432098765427</v>
    </oc>
    <nc r="L11">
      <v>0.54666666666666663</v>
    </nc>
  </rcc>
  <rcc rId="6910" sId="2" numFmtId="14">
    <oc r="L12">
      <v>0.98795180722891562</v>
    </oc>
    <nc r="L12">
      <v>0.98611111111111116</v>
    </nc>
  </rcc>
  <rcc rId="6911" sId="2" numFmtId="14">
    <oc r="L15">
      <v>0.98765432098765427</v>
    </oc>
    <nc r="L15">
      <v>1</v>
    </nc>
  </rcc>
  <rcc rId="6912" sId="2" numFmtId="14">
    <oc r="L17">
      <v>0.97560975609756095</v>
    </oc>
    <nc r="L17">
      <v>0.98717948717948723</v>
    </nc>
  </rcc>
  <rcc rId="6913" sId="2" numFmtId="14">
    <oc r="L18">
      <v>0.98765432098765427</v>
    </oc>
    <nc r="L18">
      <v>1</v>
    </nc>
  </rcc>
  <rcc rId="6914" sId="2" numFmtId="14">
    <oc r="L19">
      <v>0.98765432098765427</v>
    </oc>
    <nc r="L19">
      <v>1</v>
    </nc>
  </rcc>
  <rcc rId="6915" sId="2" numFmtId="14">
    <oc r="L21">
      <v>0.98765432098765427</v>
    </oc>
    <nc r="L21">
      <v>0.98717948717948723</v>
    </nc>
  </rcc>
  <rcc rId="6916" sId="2" numFmtId="14">
    <oc r="L22">
      <v>1</v>
    </oc>
    <nc r="L22">
      <v>0.97468354430379744</v>
    </nc>
  </rcc>
  <rcc rId="6917" sId="2" numFmtId="14">
    <oc r="L23">
      <v>1</v>
    </oc>
    <nc r="L23">
      <v>0.98701298701298701</v>
    </nc>
  </rcc>
  <rcc rId="6918" sId="2" numFmtId="14">
    <oc r="L25">
      <v>1</v>
    </oc>
    <nc r="L25">
      <v>0.98684210526315785</v>
    </nc>
  </rcc>
  <rcc rId="6919" sId="2" numFmtId="14">
    <oc r="L29">
      <v>1</v>
    </oc>
    <nc r="L29">
      <v>0.93827160493827155</v>
    </nc>
  </rcc>
  <rcc rId="6920" sId="2" numFmtId="14">
    <oc r="L33">
      <v>1</v>
    </oc>
    <nc r="L33">
      <v>0.98701298701298701</v>
    </nc>
  </rcc>
  <rcc rId="6921" sId="2" numFmtId="14">
    <oc r="L34">
      <v>0.97468354430379744</v>
    </oc>
    <nc r="L34">
      <v>1</v>
    </nc>
  </rcc>
  <rcc rId="6922" sId="2" numFmtId="14">
    <oc r="L37">
      <v>1</v>
    </oc>
    <nc r="L37">
      <v>0.98701298701298701</v>
    </nc>
  </rcc>
  <rcc rId="6923" sId="2" numFmtId="14">
    <oc r="L38">
      <v>1</v>
    </oc>
    <nc r="L38">
      <v>0.97468354430379744</v>
    </nc>
  </rcc>
  <rcc rId="6924" sId="2" numFmtId="14">
    <oc r="L39">
      <v>1</v>
    </oc>
    <nc r="L39">
      <v>0.98717948717948723</v>
    </nc>
  </rcc>
  <rcc rId="6925" sId="2" numFmtId="14">
    <oc r="L42">
      <v>0.98717948717948723</v>
    </oc>
    <nc r="L42">
      <v>1</v>
    </nc>
  </rcc>
  <rcc rId="6926" sId="2" numFmtId="14">
    <oc r="L43" t="inlineStr">
      <is>
        <t>Faltan Datos</t>
      </is>
    </oc>
    <nc r="L43">
      <v>0.98648648648648651</v>
    </nc>
  </rcc>
  <rcc rId="6927" sId="2" numFmtId="14">
    <oc r="L44" t="inlineStr">
      <is>
        <t>Faltan Datos</t>
      </is>
    </oc>
    <nc r="L44">
      <v>1</v>
    </nc>
  </rcc>
  <rcc rId="6928" sId="2" numFmtId="14">
    <oc r="L45" t="inlineStr">
      <is>
        <t>Faltan Datos</t>
      </is>
    </oc>
    <nc r="L45">
      <v>1</v>
    </nc>
  </rcc>
  <rcc rId="6929" sId="2" numFmtId="14">
    <oc r="L47">
      <v>1</v>
    </oc>
    <nc r="L47">
      <v>0.98630136986301364</v>
    </nc>
  </rcc>
  <rcc rId="6930" sId="2" numFmtId="14">
    <oc r="L53">
      <v>1</v>
    </oc>
    <nc r="L53">
      <v>0.95833333333333337</v>
    </nc>
  </rcc>
  <rcc rId="6931" sId="2" numFmtId="14">
    <oc r="L54">
      <v>0.97530864197530864</v>
    </oc>
    <nc r="L54">
      <v>0.98648648648648651</v>
    </nc>
  </rcc>
  <rcc rId="6932" sId="2" numFmtId="14">
    <oc r="L55">
      <v>1</v>
    </oc>
    <nc r="L55">
      <v>0.97333333333333338</v>
    </nc>
  </rcc>
  <rcc rId="6933" sId="2" numFmtId="14">
    <oc r="L56">
      <v>1</v>
    </oc>
    <nc r="L56">
      <v>0.97297297297297303</v>
    </nc>
  </rcc>
  <rcc rId="6934" sId="2" numFmtId="14">
    <oc r="L57">
      <v>1</v>
    </oc>
    <nc r="L57">
      <v>0.96</v>
    </nc>
  </rcc>
  <rcc rId="6935" sId="2" numFmtId="14">
    <oc r="L58">
      <v>0.98734177215189878</v>
    </oc>
    <nc r="L58">
      <v>1</v>
    </nc>
  </rcc>
  <rcc rId="6936" sId="2" numFmtId="14">
    <oc r="L60">
      <v>1</v>
    </oc>
    <nc r="L60">
      <v>0.98630136986301364</v>
    </nc>
  </rcc>
  <rcc rId="6937" sId="2" numFmtId="14">
    <oc r="L61">
      <v>1</v>
    </oc>
    <nc r="L61">
      <v>0.95833333333333337</v>
    </nc>
  </rcc>
  <rcc rId="6938" sId="2" numFmtId="14">
    <oc r="L62">
      <v>0.98734177215189878</v>
    </oc>
    <nc r="L62">
      <v>0.98611111111111116</v>
    </nc>
  </rcc>
  <rcc rId="6939" sId="2" numFmtId="14">
    <oc r="L66">
      <v>1</v>
    </oc>
    <nc r="L66">
      <v>0.98630136986301364</v>
    </nc>
  </rcc>
  <rcc rId="6940" sId="2" numFmtId="14">
    <oc r="L68">
      <v>1</v>
    </oc>
    <nc r="L68">
      <v>0.98630136986301364</v>
    </nc>
  </rcc>
  <rcc rId="6941" sId="2" numFmtId="14">
    <oc r="L69">
      <v>0.98750000000000004</v>
    </oc>
    <nc r="L69">
      <v>0.94285714285714284</v>
    </nc>
  </rcc>
  <rcc rId="6942" sId="2" numFmtId="14">
    <oc r="L70">
      <v>0.98750000000000004</v>
    </oc>
    <nc r="L70">
      <v>1</v>
    </nc>
  </rcc>
  <rcc rId="6943" sId="2" numFmtId="14">
    <oc r="L71">
      <v>1</v>
    </oc>
    <nc r="L71">
      <v>0.98630136986301364</v>
    </nc>
  </rcc>
  <rcc rId="6944" sId="2" numFmtId="14">
    <oc r="L73">
      <v>1</v>
    </oc>
    <nc r="L73">
      <v>0.98648648648648651</v>
    </nc>
  </rcc>
  <rcc rId="6945" sId="2" numFmtId="14">
    <oc r="L77">
      <v>0.96103896103896103</v>
    </oc>
    <nc r="L77">
      <v>1</v>
    </nc>
  </rcc>
  <rcc rId="6946" sId="2" numFmtId="14">
    <oc r="L80">
      <v>1</v>
    </oc>
    <nc r="L80">
      <v>0.9859154929577465</v>
    </nc>
  </rcc>
  <rcc rId="6947" sId="2" numFmtId="14">
    <oc r="L82">
      <v>1</v>
    </oc>
    <nc r="L82">
      <v>0.971830985915493</v>
    </nc>
  </rcc>
  <rcc rId="6948" sId="2" numFmtId="14">
    <oc r="L85">
      <v>1</v>
    </oc>
    <nc r="L85">
      <v>0.98648648648648651</v>
    </nc>
  </rcc>
  <rcc rId="6949" sId="2" numFmtId="14">
    <oc r="L86">
      <v>0.98765432098765427</v>
    </oc>
    <nc r="L86">
      <v>1</v>
    </nc>
  </rcc>
  <rcc rId="6950" sId="2" numFmtId="14">
    <oc r="L89">
      <v>0.98795180722891562</v>
    </oc>
    <nc r="L89">
      <v>1</v>
    </nc>
  </rcc>
  <rcc rId="6951" sId="2" numFmtId="14">
    <oc r="L90">
      <v>1</v>
    </oc>
    <nc r="L90">
      <v>0.98648648648648651</v>
    </nc>
  </rcc>
  <rcc rId="6952" sId="2" numFmtId="14">
    <oc r="L91">
      <v>0.96153846153846156</v>
    </oc>
    <nc r="L91">
      <v>1</v>
    </nc>
  </rcc>
  <rcc rId="6953" sId="2" numFmtId="14">
    <oc r="L95">
      <v>0.98765432098765427</v>
    </oc>
    <nc r="L95">
      <v>0.98611111111111116</v>
    </nc>
  </rcc>
  <rfmt sheetId="2" sqref="L43:L45">
    <dxf>
      <fill>
        <patternFill>
          <bgColor theme="0"/>
        </patternFill>
      </fill>
    </dxf>
  </rfmt>
  <rcc rId="6954" sId="2">
    <oc r="I4">
      <v>762.5</v>
    </oc>
    <nc r="I4">
      <v>1540</v>
    </nc>
  </rcc>
  <rcc rId="6955" sId="2">
    <oc r="I5">
      <v>995</v>
    </oc>
    <nc r="I5">
      <v>1539.9999999999998</v>
    </nc>
  </rcc>
  <rcc rId="6956" sId="2">
    <oc r="I6">
      <v>1287.5</v>
    </oc>
    <nc r="I6">
      <v>1540</v>
    </nc>
  </rcc>
  <rcc rId="6957" sId="2">
    <oc r="I7">
      <v>1532.5000000000002</v>
    </oc>
    <nc r="I7">
      <v>1512.4999999999998</v>
    </nc>
  </rcc>
  <rcc rId="6958" sId="2">
    <oc r="I8">
      <v>1734.9999999999998</v>
    </oc>
    <nc r="I8">
      <v>1514.9999999999998</v>
    </nc>
  </rcc>
  <rcc rId="6959" sId="2">
    <oc r="I9">
      <v>1990</v>
    </oc>
    <nc r="I9">
      <v>1502.4999999999998</v>
    </nc>
  </rcc>
  <rcc rId="6960" sId="2">
    <oc r="I10">
      <v>2270</v>
    </oc>
    <nc r="I10">
      <v>1500</v>
    </nc>
  </rcc>
  <rcc rId="6961" sId="2">
    <oc r="I11">
      <v>2527.5000000000005</v>
    </oc>
    <nc r="I11">
      <v>1487.5</v>
    </nc>
  </rcc>
  <rcc rId="6962" sId="2">
    <oc r="I12">
      <v>2750</v>
    </oc>
    <nc r="I12">
      <v>1582.5</v>
    </nc>
  </rcc>
  <rcc rId="6963" sId="2">
    <oc r="I13">
      <v>3034.9999999999995</v>
    </oc>
    <nc r="I13">
      <v>1537.5</v>
    </nc>
  </rcc>
  <rcc rId="6964" sId="2">
    <oc r="I14">
      <v>3245</v>
    </oc>
    <nc r="I14">
      <v>1520.0000000000002</v>
    </nc>
  </rcc>
  <rcc rId="6965" sId="2">
    <oc r="I15">
      <v>3479.9999999999995</v>
    </oc>
    <nc r="I15">
      <v>1425</v>
    </nc>
  </rcc>
  <rcc rId="6966" sId="2">
    <oc r="I16">
      <v>3722.4999999999995</v>
    </oc>
    <nc r="I16">
      <v>1475</v>
    </nc>
  </rcc>
  <rcc rId="6967" sId="2">
    <oc r="I17">
      <v>4005</v>
    </oc>
    <nc r="I17">
      <v>1587.5000000000002</v>
    </nc>
  </rcc>
  <rcc rId="6968" sId="2">
    <oc r="I18">
      <v>4242.5</v>
    </oc>
    <nc r="I18">
      <v>1600</v>
    </nc>
  </rcc>
  <rcc rId="6969" sId="2">
    <oc r="I19">
      <v>4525</v>
    </oc>
    <nc r="I19">
      <v>1042.5</v>
    </nc>
  </rcc>
  <rcc rId="6970" sId="2">
    <oc r="I20">
      <v>4742.5000000000009</v>
    </oc>
    <nc r="I20">
      <v>1032.5</v>
    </nc>
  </rcc>
  <rcc rId="6971" sId="2">
    <oc r="I21">
      <v>4990</v>
    </oc>
    <nc r="I21">
      <v>1517.4999999999998</v>
    </nc>
  </rcc>
  <rcc rId="6972" sId="2">
    <oc r="I22">
      <v>5232.5000000000009</v>
    </oc>
    <nc r="I22">
      <v>1495</v>
    </nc>
  </rcc>
  <rcc rId="6973" sId="2">
    <oc r="I23">
      <v>5482.5</v>
    </oc>
    <nc r="I23">
      <v>1555</v>
    </nc>
  </rcc>
  <rcc rId="6974" sId="2">
    <oc r="I24">
      <v>5750.0000000000009</v>
    </oc>
    <nc r="I24">
      <v>1562.5</v>
    </nc>
  </rcc>
  <rcc rId="6975" sId="2">
    <oc r="I25">
      <v>6007.5</v>
    </oc>
    <nc r="I25">
      <v>1555.0000000000002</v>
    </nc>
  </rcc>
  <rcc rId="6976" sId="2">
    <oc r="I26">
      <v>6242.5</v>
    </oc>
    <nc r="I26">
      <v>1562.5000000000002</v>
    </nc>
  </rcc>
  <rcc rId="6977" sId="2">
    <oc r="I27">
      <v>6524.9999999999991</v>
    </oc>
    <nc r="I27">
      <v>1549.9999999999998</v>
    </nc>
  </rcc>
  <rcc rId="6978" sId="2">
    <oc r="I28">
      <v>6762.4999999999991</v>
    </oc>
    <nc r="I28">
      <v>1560</v>
    </nc>
  </rcc>
  <rcc rId="6979" sId="2">
    <oc r="I29">
      <v>6977.5000000000009</v>
    </oc>
    <nc r="I29">
      <v>1567.5000000000002</v>
    </nc>
  </rcc>
  <rcc rId="6980" sId="2">
    <oc r="I30">
      <v>7275</v>
    </oc>
    <nc r="I30">
      <v>1575.0000000000002</v>
    </nc>
  </rcc>
  <rcc rId="6981" sId="2">
    <oc r="I31">
      <v>7502.4999999999991</v>
    </oc>
    <nc r="I31">
      <v>1605.0000000000002</v>
    </nc>
  </rcc>
  <rcc rId="6982" sId="2">
    <oc r="I32">
      <v>7737.5</v>
    </oc>
    <nc r="I32">
      <v>1647.5</v>
    </nc>
  </rcc>
  <rcc rId="6983" sId="2">
    <oc r="I33">
      <v>8004.9999999999991</v>
    </oc>
    <nc r="I33">
      <v>1662.4999999999998</v>
    </nc>
  </rcc>
  <rcc rId="6984" sId="2">
    <oc r="I34">
      <v>8232.5</v>
    </oc>
    <nc r="I34">
      <v>1672.4999999999998</v>
    </nc>
  </rcc>
  <rcc rId="6985" sId="2">
    <oc r="I35">
      <v>762.50000000000011</v>
    </oc>
    <nc r="I35">
      <v>1670</v>
    </nc>
  </rcc>
  <rcc rId="6986" sId="2">
    <oc r="I36">
      <v>990</v>
    </oc>
    <nc r="I36">
      <v>1667.5</v>
    </nc>
  </rcc>
  <rcc rId="6987" sId="2">
    <oc r="I37">
      <v>1217.5</v>
    </oc>
    <nc r="I37">
      <v>1745</v>
    </nc>
  </rcc>
  <rcc rId="6988" sId="2">
    <oc r="I38">
      <v>1512.5</v>
    </oc>
    <nc r="I38">
      <v>1837.5</v>
    </nc>
  </rcc>
  <rcc rId="6989" sId="2">
    <oc r="I39">
      <v>1802.5</v>
    </oc>
    <nc r="I39">
      <v>1785</v>
    </nc>
  </rcc>
  <rcc rId="6990" sId="2">
    <oc r="I40">
      <v>1997.5</v>
    </oc>
    <nc r="I40">
      <v>1577.5000000000002</v>
    </nc>
  </rcc>
  <rcc rId="6991" sId="2">
    <oc r="I41">
      <v>2257.5</v>
    </oc>
    <nc r="I41">
      <v>2222.4999999999995</v>
    </nc>
  </rcc>
  <rcc rId="6992" sId="2">
    <oc r="I42">
      <v>2494.9999999999995</v>
    </oc>
    <nc r="I42">
      <v>2225</v>
    </nc>
  </rcc>
  <rcc rId="6993" sId="2">
    <oc r="I43">
      <v>2752.5</v>
    </oc>
    <nc r="I43">
      <v>2242.4999999999995</v>
    </nc>
  </rcc>
  <rcc rId="6994" sId="2">
    <oc r="I44">
      <v>2982.5</v>
    </oc>
    <nc r="I44">
      <v>2712.5</v>
    </nc>
  </rcc>
  <rcc rId="6995" sId="2">
    <oc r="I45">
      <v>3307.5000000000005</v>
    </oc>
    <nc r="I45">
      <v>2412.5</v>
    </nc>
  </rcc>
  <rcc rId="6996" sId="2">
    <oc r="I46">
      <v>3499.9999999999995</v>
    </oc>
    <nc r="I46">
      <v>2080</v>
    </nc>
  </rcc>
  <rcc rId="6997" sId="2">
    <oc r="I47">
      <v>3742.5000000000005</v>
    </oc>
    <nc r="I47">
      <v>2420</v>
    </nc>
  </rcc>
  <rcc rId="6998" sId="2">
    <oc r="I48">
      <v>4032.4999999999995</v>
    </oc>
    <nc r="I48">
      <v>2387.4999999999995</v>
    </nc>
  </rcc>
  <rcc rId="6999" sId="2">
    <oc r="I49">
      <v>4260</v>
    </oc>
    <nc r="I49">
      <v>2327.4999999999995</v>
    </nc>
  </rcc>
  <rcc rId="7000" sId="2">
    <oc r="I50">
      <v>4482.5000000000009</v>
    </oc>
    <nc r="I50">
      <v>2467.5000000000005</v>
    </nc>
  </rcc>
  <rcc rId="7001" sId="2">
    <oc r="I51">
      <v>4742.5000000000009</v>
    </oc>
    <nc r="I51">
      <v>2355</v>
    </nc>
  </rcc>
  <rcc rId="7002" sId="2">
    <oc r="I52">
      <v>5079.9999999999991</v>
    </oc>
    <nc r="I52">
      <v>1872.5</v>
    </nc>
  </rcc>
  <rcc rId="7003" sId="2">
    <oc r="I53">
      <v>5240</v>
    </oc>
    <nc r="I53">
      <v>2212.5</v>
    </nc>
  </rcc>
  <rcc rId="7004" sId="2">
    <oc r="I54">
      <v>5482.5</v>
    </oc>
    <nc r="I54">
      <v>2837.5</v>
    </nc>
  </rcc>
  <rcc rId="7005" sId="2">
    <oc r="I55">
      <v>5744.9999999999991</v>
    </oc>
    <nc r="I55">
      <v>5452.5</v>
    </nc>
  </rcc>
  <rcc rId="7006" sId="2">
    <oc r="I56">
      <v>5977.5</v>
    </oc>
    <nc r="I56">
      <v>2577.4999999999995</v>
    </nc>
  </rcc>
  <rcc rId="7007" sId="2">
    <oc r="I57">
      <v>6232.5000000000009</v>
    </oc>
    <nc r="I57">
      <v>2250</v>
    </nc>
  </rcc>
  <rcc rId="7008" sId="2">
    <oc r="I58">
      <v>6477.5000000000009</v>
    </oc>
    <nc r="I58">
      <v>2350.0000000000005</v>
    </nc>
  </rcc>
  <rcc rId="7009" sId="2">
    <oc r="I59">
      <v>6752.5</v>
    </oc>
    <nc r="I59">
      <v>2587.5000000000005</v>
    </nc>
  </rcc>
  <rcc rId="7010" sId="2">
    <oc r="I60">
      <v>6987.5</v>
    </oc>
    <nc r="I60">
      <v>2092.5000000000005</v>
    </nc>
  </rcc>
  <rcc rId="7011" sId="2">
    <oc r="I61">
      <v>7237.5</v>
    </oc>
    <nc r="I61">
      <v>2272.5</v>
    </nc>
  </rcc>
  <rcc rId="7012" sId="2">
    <oc r="I62">
      <v>7512.5</v>
    </oc>
    <nc r="I62">
      <v>2559.9999999999995</v>
    </nc>
  </rcc>
  <rcc rId="7013" sId="2">
    <oc r="I63">
      <v>7777.5</v>
    </oc>
    <nc r="I63">
      <v>2332.4999999999995</v>
    </nc>
  </rcc>
  <rcc rId="7014" sId="2">
    <oc r="I64">
      <v>7977.5000000000009</v>
    </oc>
    <nc r="I64">
      <v>2264.9999999999995</v>
    </nc>
  </rcc>
  <rcc rId="7015" sId="2">
    <oc r="I65">
      <v>8227.5</v>
    </oc>
    <nc r="I65">
      <v>2372.5</v>
    </nc>
  </rcc>
  <rcc rId="7016" sId="2">
    <oc r="I66">
      <v>767.5</v>
    </oc>
    <nc r="I66">
      <v>2547.5</v>
    </nc>
  </rcc>
  <rcc rId="7017" sId="2">
    <oc r="I67">
      <v>995.00000000000011</v>
    </oc>
    <nc r="I67">
      <v>2434.9999999999995</v>
    </nc>
  </rcc>
  <rcc rId="7018" sId="2">
    <oc r="I68">
      <v>1255</v>
    </oc>
    <nc r="I68">
      <v>2919.9999999999995</v>
    </nc>
  </rcc>
  <rcc rId="7019" sId="2">
    <oc r="I69">
      <v>1492.5</v>
    </oc>
    <nc r="I69">
      <v>2250</v>
    </nc>
  </rcc>
  <rcc rId="7020" sId="2">
    <oc r="I70">
      <v>1757.5</v>
    </oc>
    <nc r="I70">
      <v>2352.5</v>
    </nc>
  </rcc>
  <rcc rId="7021" sId="2">
    <oc r="I71">
      <v>1970</v>
    </oc>
    <nc r="I71">
      <v>2237.5</v>
    </nc>
  </rcc>
  <rcc rId="7022" sId="2">
    <oc r="I72">
      <v>2232.5</v>
    </oc>
    <nc r="I72">
      <v>2200</v>
    </nc>
  </rcc>
  <rcc rId="7023" sId="2">
    <oc r="I73">
      <v>2489.9999999999995</v>
    </oc>
    <nc r="I73">
      <v>2155</v>
    </nc>
  </rcc>
  <rcc rId="7024" sId="2">
    <oc r="I74">
      <v>2734.9999999999995</v>
    </oc>
    <nc r="I74">
      <v>2167.5</v>
    </nc>
  </rcc>
  <rcc rId="7025" sId="2">
    <oc r="I75">
      <v>3022.5</v>
    </oc>
    <nc r="I75">
      <v>2225</v>
    </nc>
  </rcc>
  <rcc rId="7026" sId="2">
    <oc r="I76">
      <v>3224.9999999999995</v>
    </oc>
    <nc r="I76">
      <v>2350</v>
    </nc>
  </rcc>
  <rcc rId="7027" sId="2">
    <oc r="I77">
      <v>3487.5</v>
    </oc>
    <nc r="I77">
      <v>2387.4999999999995</v>
    </nc>
  </rcc>
  <rcc rId="7028" sId="2">
    <oc r="I78">
      <v>3727.4999999999995</v>
    </oc>
    <nc r="I78">
      <v>2245</v>
    </nc>
  </rcc>
  <rcc rId="7029" sId="2">
    <oc r="I79">
      <v>3980</v>
    </oc>
    <nc r="I79">
      <v>2245</v>
    </nc>
  </rcc>
  <rcc rId="7030" sId="2">
    <oc r="I80">
      <v>4247.5</v>
    </oc>
    <nc r="I80">
      <v>2125</v>
    </nc>
  </rcc>
  <rcc rId="7031" sId="2">
    <oc r="I81">
      <v>4489.9999999999991</v>
    </oc>
    <nc r="I81">
      <v>2152.5</v>
    </nc>
  </rcc>
  <rcc rId="7032" sId="2">
    <oc r="I82">
      <v>4787.5</v>
    </oc>
    <nc r="I82">
      <v>2085</v>
    </nc>
  </rcc>
  <rcc rId="7033" sId="2">
    <oc r="I83">
      <v>4999.9999999999991</v>
    </oc>
    <nc r="I83">
      <v>2155.0000000000005</v>
    </nc>
  </rcc>
  <rcc rId="7034" sId="2">
    <oc r="I84">
      <v>5242.5</v>
    </oc>
    <nc r="I84">
      <v>2040</v>
    </nc>
  </rcc>
  <rcc rId="7035" sId="2">
    <oc r="I85">
      <v>5475.0000000000009</v>
    </oc>
    <nc r="I85">
      <v>2119.9999999999995</v>
    </nc>
  </rcc>
  <rcc rId="7036" sId="2">
    <oc r="I86">
      <v>5725</v>
    </oc>
    <nc r="I86">
      <v>2350</v>
    </nc>
  </rcc>
  <rcc rId="7037" sId="2">
    <oc r="I87">
      <v>6020</v>
    </oc>
    <nc r="I87">
      <v>1992.5</v>
    </nc>
  </rcc>
  <rcc rId="7038" sId="2">
    <oc r="I88">
      <v>6265</v>
    </oc>
    <nc r="I88">
      <v>1927.5000000000002</v>
    </nc>
  </rcc>
  <rcc rId="7039" sId="2">
    <oc r="I89">
      <v>6497.5</v>
    </oc>
    <nc r="I89">
      <v>2597.5</v>
    </nc>
  </rcc>
  <rcc rId="7040" sId="2">
    <oc r="I90">
      <v>6752.5</v>
    </oc>
    <nc r="I90">
      <v>2612.5000000000005</v>
    </nc>
  </rcc>
  <rcc rId="7041" sId="2">
    <oc r="I91">
      <v>7037.5</v>
    </oc>
    <nc r="I91">
      <v>2029.9999999999998</v>
    </nc>
  </rcc>
  <rcc rId="7042" sId="2">
    <oc r="I92">
      <v>7245</v>
    </oc>
    <nc r="I92">
      <v>1997.4999999999998</v>
    </nc>
  </rcc>
  <rcc rId="7043" sId="2">
    <oc r="I93">
      <v>7502.4999999999991</v>
    </oc>
    <nc r="I93">
      <v>1974.9999999999998</v>
    </nc>
  </rcc>
  <rcc rId="7044" sId="2">
    <oc r="I94">
      <v>7835</v>
    </oc>
    <nc r="I94">
      <v>2057.5</v>
    </nc>
  </rcc>
  <rcc rId="7045" sId="2">
    <oc r="I95">
      <v>8070</v>
    </oc>
    <nc r="I95">
      <v>1982.5000000000002</v>
    </nc>
  </rcc>
  <rfmt sheetId="2" sqref="I4:I95">
    <dxf>
      <numFmt numFmtId="1" formatCode="0"/>
    </dxf>
  </rfmt>
  <rcc rId="7046" sId="2" numFmtId="4">
    <oc r="K4">
      <v>580</v>
    </oc>
    <nc r="K4">
      <v>620</v>
    </nc>
  </rcc>
  <rcc rId="7047" sId="2" numFmtId="4">
    <oc r="K6">
      <v>610</v>
    </oc>
    <nc r="K6">
      <v>620</v>
    </nc>
  </rcc>
  <rcc rId="7048" sId="2" numFmtId="4">
    <oc r="K8">
      <v>600</v>
    </oc>
    <nc r="K8">
      <v>610</v>
    </nc>
  </rcc>
  <rcc rId="7049" sId="2" numFmtId="4">
    <oc r="K9">
      <v>610</v>
    </oc>
    <nc r="K9">
      <v>620</v>
    </nc>
  </rcc>
  <rcc rId="7050" sId="2" numFmtId="4">
    <oc r="K10">
      <v>620</v>
    </oc>
    <nc r="K10">
      <v>0</v>
    </nc>
  </rcc>
  <rcc rId="7051" sId="2" numFmtId="4">
    <oc r="K11">
      <v>600</v>
    </oc>
    <nc r="K11">
      <v>360</v>
    </nc>
  </rcc>
  <rcc rId="7052" sId="2" numFmtId="4">
    <oc r="K12">
      <v>580</v>
    </oc>
    <nc r="K12">
      <v>640</v>
    </nc>
  </rcc>
  <rcc rId="7053" sId="2" numFmtId="4">
    <oc r="K13">
      <v>580</v>
    </oc>
    <nc r="K13">
      <v>650</v>
    </nc>
  </rcc>
  <rcc rId="7054" sId="2" numFmtId="4">
    <oc r="K14">
      <v>580</v>
    </oc>
    <nc r="K14">
      <v>660</v>
    </nc>
  </rcc>
  <rcc rId="7055" sId="2" numFmtId="4">
    <oc r="K15">
      <v>580</v>
    </oc>
    <nc r="K15">
      <v>600</v>
    </nc>
  </rcc>
  <rcc rId="7056" sId="2" numFmtId="4">
    <oc r="K16">
      <v>580</v>
    </oc>
    <nc r="K16">
      <v>630</v>
    </nc>
  </rcc>
  <rcc rId="7057" sId="2" numFmtId="4">
    <oc r="K17">
      <v>570</v>
    </oc>
    <nc r="K17">
      <v>650</v>
    </nc>
  </rcc>
  <rcc rId="7058" sId="2" numFmtId="4">
    <oc r="K18">
      <v>590</v>
    </oc>
    <nc r="K18">
      <v>680</v>
    </nc>
  </rcc>
  <rcc rId="7059" sId="2" numFmtId="4">
    <oc r="K19">
      <v>580</v>
    </oc>
    <nc r="K19">
      <v>660</v>
    </nc>
  </rcc>
  <rcc rId="7060" sId="2" numFmtId="4">
    <oc r="K20">
      <v>590</v>
    </oc>
    <nc r="K20">
      <v>670</v>
    </nc>
  </rcc>
  <rcc rId="7061" sId="2" numFmtId="4">
    <oc r="K21">
      <v>580</v>
    </oc>
    <nc r="K21">
      <v>640</v>
    </nc>
  </rcc>
  <rcc rId="7062" sId="2" numFmtId="4">
    <oc r="K22">
      <v>590</v>
    </oc>
    <nc r="K22">
      <v>640</v>
    </nc>
  </rcc>
  <rcc rId="7063" sId="2" numFmtId="4">
    <oc r="K23">
      <v>580</v>
    </oc>
    <nc r="K23">
      <v>650</v>
    </nc>
  </rcc>
  <rcc rId="7064" sId="2" numFmtId="4">
    <oc r="K24">
      <v>590</v>
    </oc>
    <nc r="K24">
      <v>660</v>
    </nc>
  </rcc>
  <rcc rId="7065" sId="2" numFmtId="4">
    <oc r="K25">
      <v>580</v>
    </oc>
    <nc r="K25">
      <v>650</v>
    </nc>
  </rcc>
  <rcc rId="7066" sId="2" numFmtId="4">
    <oc r="K26">
      <v>600</v>
    </oc>
    <nc r="K26">
      <v>680</v>
    </nc>
  </rcc>
  <rcc rId="7067" sId="2" numFmtId="4">
    <oc r="K27">
      <v>600</v>
    </oc>
    <nc r="K27">
      <v>660</v>
    </nc>
  </rcc>
  <rcc rId="7068" sId="2" numFmtId="4">
    <oc r="K28">
      <v>600</v>
    </oc>
    <nc r="K28">
      <v>650</v>
    </nc>
  </rcc>
  <rcc rId="7069" sId="2" numFmtId="4">
    <oc r="K29">
      <v>590</v>
    </oc>
    <nc r="K29">
      <v>630</v>
    </nc>
  </rcc>
  <rcc rId="7070" sId="2" numFmtId="4">
    <oc r="K30">
      <v>600</v>
    </oc>
    <nc r="K30">
      <v>680</v>
    </nc>
  </rcc>
  <rcc rId="7071" sId="2" numFmtId="4">
    <oc r="K31">
      <v>590</v>
    </oc>
    <nc r="K31">
      <v>670</v>
    </nc>
  </rcc>
  <rcc rId="7072" sId="2" numFmtId="4">
    <oc r="K32">
      <v>590</v>
    </oc>
    <nc r="K32">
      <v>700</v>
    </nc>
  </rcc>
  <rcc rId="7073" sId="2" numFmtId="4">
    <oc r="K33">
      <v>590</v>
    </oc>
    <nc r="K33">
      <v>700</v>
    </nc>
  </rcc>
  <rcc rId="7074" sId="2" numFmtId="4">
    <oc r="K34">
      <v>590</v>
    </oc>
    <nc r="K34">
      <v>700</v>
    </nc>
  </rcc>
  <rcc rId="7075" sId="2" numFmtId="4">
    <oc r="K35">
      <v>590</v>
    </oc>
    <nc r="K35">
      <v>700</v>
    </nc>
  </rcc>
  <rcc rId="7076" sId="2" numFmtId="4">
    <oc r="K36">
      <v>580</v>
    </oc>
    <nc r="K36">
      <v>700</v>
    </nc>
  </rcc>
  <rcc rId="7077" sId="2" numFmtId="4">
    <oc r="K37">
      <v>580</v>
    </oc>
    <nc r="K37">
      <v>700</v>
    </nc>
  </rcc>
  <rcc rId="7078" sId="2" numFmtId="4">
    <oc r="K38">
      <v>590</v>
    </oc>
    <nc r="K38">
      <v>660</v>
    </nc>
  </rcc>
  <rcc rId="7079" sId="2" numFmtId="4">
    <oc r="K39">
      <v>580</v>
    </oc>
    <nc r="K39">
      <v>700</v>
    </nc>
  </rcc>
  <rcc rId="7080" sId="2" numFmtId="4">
    <oc r="K40">
      <v>590</v>
    </oc>
    <nc r="K40">
      <v>740</v>
    </nc>
  </rcc>
  <rcc rId="7081" sId="2" numFmtId="4">
    <oc r="K41">
      <v>580</v>
    </oc>
    <nc r="K41">
      <v>760</v>
    </nc>
  </rcc>
  <rcc rId="7082" sId="2" numFmtId="4">
    <oc r="K42">
      <v>580</v>
    </oc>
    <nc r="K42">
      <v>760</v>
    </nc>
  </rcc>
  <rcc rId="7083" sId="2" numFmtId="14">
    <oc r="K43" t="inlineStr">
      <is>
        <t>Faltan Datos</t>
      </is>
    </oc>
    <nc r="K43">
      <v>740</v>
    </nc>
  </rcc>
  <rcc rId="7084" sId="2" numFmtId="14">
    <oc r="K44" t="inlineStr">
      <is>
        <t>Faltan Datos</t>
      </is>
    </oc>
    <nc r="K44">
      <v>760</v>
    </nc>
  </rcc>
  <rcc rId="7085" sId="2" numFmtId="14">
    <oc r="K45" t="inlineStr">
      <is>
        <t>Faltan Datos</t>
      </is>
    </oc>
    <nc r="K45">
      <v>770</v>
    </nc>
  </rcc>
  <rcc rId="7086" sId="2" numFmtId="4">
    <oc r="K46">
      <v>630</v>
    </oc>
    <nc r="K46">
      <v>760</v>
    </nc>
  </rcc>
  <rcc rId="7087" sId="2" numFmtId="4">
    <oc r="K47">
      <v>620</v>
    </oc>
    <nc r="K47">
      <v>750</v>
    </nc>
  </rcc>
  <rcc rId="7088" sId="2" numFmtId="4">
    <oc r="K48">
      <v>620</v>
    </oc>
    <nc r="K48">
      <v>780</v>
    </nc>
  </rcc>
  <rcc rId="7089" sId="2" numFmtId="4">
    <oc r="K49">
      <v>610</v>
    </oc>
    <nc r="K49">
      <v>760</v>
    </nc>
  </rcc>
  <rcc rId="7090" sId="2" numFmtId="4">
    <oc r="K50">
      <v>620</v>
    </oc>
    <nc r="K50">
      <v>760</v>
    </nc>
  </rcc>
  <rcc rId="7091" sId="2" numFmtId="4">
    <oc r="K51">
      <v>620</v>
    </oc>
    <nc r="K51">
      <v>770</v>
    </nc>
  </rcc>
  <rcc rId="7092" sId="2" numFmtId="4">
    <oc r="K52">
      <v>620</v>
    </oc>
    <nc r="K52">
      <v>760</v>
    </nc>
  </rcc>
  <rcc rId="7093" sId="2" numFmtId="4">
    <oc r="K53">
      <v>620</v>
    </oc>
    <nc r="K53">
      <v>730</v>
    </nc>
  </rcc>
  <rcc rId="7094" sId="2" numFmtId="4">
    <oc r="K54">
      <v>600</v>
    </oc>
    <nc r="K54">
      <v>770</v>
    </nc>
  </rcc>
  <rcc rId="7095" sId="2" numFmtId="4">
    <oc r="K55">
      <v>620</v>
    </oc>
    <nc r="K55">
      <v>750</v>
    </nc>
  </rcc>
  <rcc rId="7096" sId="2" numFmtId="4">
    <oc r="K56">
      <v>610</v>
    </oc>
    <nc r="K56">
      <v>730</v>
    </nc>
  </rcc>
  <rcc rId="7097" sId="2" numFmtId="4">
    <oc r="K57">
      <v>610</v>
    </oc>
    <nc r="K57">
      <v>740</v>
    </nc>
  </rcc>
  <rcc rId="7098" sId="2" numFmtId="4">
    <oc r="K58">
      <v>600</v>
    </oc>
    <nc r="K58">
      <v>770</v>
    </nc>
  </rcc>
  <rcc rId="7099" sId="2" numFmtId="4">
    <oc r="K59">
      <v>620</v>
    </oc>
    <nc r="K59">
      <v>760</v>
    </nc>
  </rcc>
  <rcc rId="7100" sId="2" numFmtId="4">
    <oc r="K60">
      <v>620</v>
    </oc>
    <nc r="K60">
      <v>750</v>
    </nc>
  </rcc>
  <rcc rId="7101" sId="2" numFmtId="4">
    <oc r="K61">
      <v>610</v>
    </oc>
    <nc r="K61">
      <v>740</v>
    </nc>
  </rcc>
  <rcc rId="7102" sId="2" numFmtId="4">
    <oc r="K62">
      <v>610</v>
    </oc>
    <nc r="K62">
      <v>750</v>
    </nc>
  </rcc>
  <rcc rId="7103" sId="2" numFmtId="4">
    <oc r="K63">
      <v>630</v>
    </oc>
    <nc r="K63">
      <v>760</v>
    </nc>
  </rcc>
  <rcc rId="7104" sId="2" numFmtId="4">
    <oc r="K64">
      <v>630</v>
    </oc>
    <nc r="K64">
      <v>760</v>
    </nc>
  </rcc>
  <rcc rId="7105" sId="2" numFmtId="4">
    <oc r="K65">
      <v>620</v>
    </oc>
    <nc r="K65">
      <v>760</v>
    </nc>
  </rcc>
  <rcc rId="7106" sId="2" numFmtId="4">
    <oc r="K66">
      <v>620</v>
    </oc>
    <nc r="K66">
      <v>760</v>
    </nc>
  </rcc>
  <rcc rId="7107" sId="2" numFmtId="4">
    <oc r="K67">
      <v>630</v>
    </oc>
    <nc r="K67">
      <v>760</v>
    </nc>
  </rcc>
  <rcc rId="7108" sId="2" numFmtId="4">
    <oc r="K68">
      <v>630</v>
    </oc>
    <nc r="K68">
      <v>750</v>
    </nc>
  </rcc>
  <rcc rId="7109" sId="2" numFmtId="4">
    <oc r="K69">
      <v>610</v>
    </oc>
    <nc r="K69">
      <v>710</v>
    </nc>
  </rcc>
  <rcc rId="7110" sId="2" numFmtId="4">
    <oc r="K70">
      <v>610</v>
    </oc>
    <nc r="K70">
      <v>770</v>
    </nc>
  </rcc>
  <rcc rId="7111" sId="2" numFmtId="4">
    <oc r="K71">
      <v>620</v>
    </oc>
    <nc r="K71">
      <v>760</v>
    </nc>
  </rcc>
  <rcc rId="7112" sId="2" numFmtId="4">
    <oc r="K72">
      <v>610</v>
    </oc>
    <nc r="K72">
      <v>760</v>
    </nc>
  </rcc>
  <rcc rId="7113" sId="2" numFmtId="4">
    <oc r="K73">
      <v>630</v>
    </oc>
    <nc r="K73">
      <v>760</v>
    </nc>
  </rcc>
  <rcc rId="7114" sId="2" numFmtId="4">
    <oc r="K74">
      <v>610</v>
    </oc>
    <nc r="K74">
      <v>760</v>
    </nc>
  </rcc>
  <rcc rId="7115" sId="2" numFmtId="4">
    <oc r="K75">
      <v>630</v>
    </oc>
    <nc r="K75">
      <v>770</v>
    </nc>
  </rcc>
  <rcc rId="7116" sId="2" numFmtId="4">
    <oc r="K76">
      <v>610</v>
    </oc>
    <nc r="K76">
      <v>760</v>
    </nc>
  </rcc>
  <rcc rId="7117" sId="2" numFmtId="4">
    <oc r="K77">
      <v>600</v>
    </oc>
    <nc r="K77">
      <v>780</v>
    </nc>
  </rcc>
  <rcc rId="7118" sId="2" numFmtId="4">
    <oc r="K78">
      <v>610</v>
    </oc>
    <nc r="K78">
      <v>760</v>
    </nc>
  </rcc>
  <rcc rId="7119" sId="2" numFmtId="4">
    <oc r="K79">
      <v>610</v>
    </oc>
    <nc r="K79">
      <v>780</v>
    </nc>
  </rcc>
  <rcc rId="7120" sId="2" numFmtId="4">
    <oc r="K80">
      <v>610</v>
    </oc>
    <nc r="K80">
      <v>760</v>
    </nc>
  </rcc>
  <rcc rId="7121" sId="2" numFmtId="4">
    <oc r="K81">
      <v>610</v>
    </oc>
    <nc r="K81">
      <v>770</v>
    </nc>
  </rcc>
  <rcc rId="7122" sId="2" numFmtId="4">
    <oc r="K82">
      <v>610</v>
    </oc>
    <nc r="K82">
      <v>760</v>
    </nc>
  </rcc>
  <rcc rId="7123" sId="2" numFmtId="4">
    <oc r="K83">
      <v>610</v>
    </oc>
    <nc r="K83">
      <v>790</v>
    </nc>
  </rcc>
  <rcc rId="7124" sId="2" numFmtId="4">
    <oc r="K84">
      <v>620</v>
    </oc>
    <nc r="K84">
      <v>780</v>
    </nc>
  </rcc>
  <rcc rId="7125" sId="2" numFmtId="4">
    <oc r="K85">
      <v>610</v>
    </oc>
    <nc r="K85">
      <v>760</v>
    </nc>
  </rcc>
  <rcc rId="7126" sId="2" numFmtId="4">
    <oc r="K86">
      <v>600</v>
    </oc>
    <nc r="K86">
      <v>750</v>
    </nc>
  </rcc>
  <rcc rId="7127" sId="2" numFmtId="4">
    <oc r="K87">
      <v>610</v>
    </oc>
    <nc r="K87">
      <v>760</v>
    </nc>
  </rcc>
  <rcc rId="7128" sId="2" numFmtId="4">
    <oc r="K88">
      <v>610</v>
    </oc>
    <nc r="K88">
      <v>740</v>
    </nc>
  </rcc>
  <rcc rId="7129" sId="2" numFmtId="4">
    <oc r="K89">
      <v>610</v>
    </oc>
    <nc r="K89">
      <v>760</v>
    </nc>
  </rcc>
  <rcc rId="7130" sId="2" numFmtId="4">
    <oc r="K90">
      <v>620</v>
    </oc>
    <nc r="K90">
      <v>740</v>
    </nc>
  </rcc>
  <rcc rId="7131" sId="2" numFmtId="4">
    <oc r="K91">
      <v>590</v>
    </oc>
    <nc r="K91">
      <v>760</v>
    </nc>
  </rcc>
  <rcc rId="7132" sId="2" numFmtId="4">
    <oc r="K92">
      <v>600</v>
    </oc>
    <nc r="K92">
      <v>750</v>
    </nc>
  </rcc>
  <rcc rId="7133" sId="2" numFmtId="4">
    <oc r="K93">
      <v>610</v>
    </oc>
    <nc r="K93">
      <v>750</v>
    </nc>
  </rcc>
  <rcc rId="7134" sId="2" numFmtId="4">
    <oc r="K94">
      <v>620</v>
    </oc>
    <nc r="K94">
      <v>750</v>
    </nc>
  </rcc>
  <rcc rId="7135" sId="2" numFmtId="4">
    <oc r="K95">
      <v>620</v>
    </oc>
    <nc r="K95">
      <v>740</v>
    </nc>
  </rcc>
  <rfmt sheetId="2" sqref="K43:K45">
    <dxf>
      <numFmt numFmtId="2" formatCode="0.00"/>
    </dxf>
  </rfmt>
  <rfmt sheetId="2" sqref="K43:K45">
    <dxf>
      <numFmt numFmtId="166" formatCode="0.0"/>
    </dxf>
  </rfmt>
  <rfmt sheetId="2" sqref="K43:K45">
    <dxf>
      <numFmt numFmtId="1" formatCode="0"/>
    </dxf>
  </rfmt>
  <rfmt sheetId="2" sqref="K43:K45">
    <dxf>
      <fill>
        <patternFill>
          <bgColor theme="0"/>
        </patternFill>
      </fill>
    </dxf>
  </rfmt>
  <rcc rId="7136" sId="2" numFmtId="14">
    <oc r="M35">
      <v>0.98909244666180796</v>
    </oc>
    <nc r="M35">
      <v>0.987571407011133</v>
    </nc>
  </rcc>
  <rcc rId="7137" sId="2" numFmtId="14">
    <oc r="M36">
      <v>0.98823238842851491</v>
    </oc>
    <nc r="M36">
      <v>0.98589776392861395</v>
    </nc>
  </rcc>
  <rcc rId="7138" sId="2" numFmtId="14">
    <oc r="M37">
      <v>0.98879495690936592</v>
    </oc>
    <nc r="M37">
      <v>0.98789042586106501</v>
    </nc>
  </rcc>
  <rcc rId="7139" sId="2" numFmtId="14">
    <oc r="M38">
      <v>0.98803452079683296</v>
    </oc>
    <nc r="M38">
      <v>0.98826771496371191</v>
    </nc>
  </rcc>
  <rcc rId="7140" sId="2" numFmtId="14">
    <oc r="M39">
      <v>0.98684175495331106</v>
    </oc>
    <nc r="M39">
      <v>0.98459385500362995</v>
    </nc>
  </rcc>
  <rcc rId="7141" sId="2" numFmtId="14">
    <oc r="M40">
      <v>0.98713707880574508</v>
    </oc>
    <nc r="M40">
      <v>0.98684992876495703</v>
    </nc>
  </rcc>
  <rcc rId="7142" sId="2" numFmtId="14">
    <oc r="M41">
      <v>0.98602661295631999</v>
    </oc>
    <nc r="M41">
      <v>0.988008500303582</v>
    </nc>
  </rcc>
  <rcc rId="7143" sId="2" numFmtId="14">
    <oc r="M42">
      <v>0.98643673505418605</v>
    </oc>
    <nc r="M42">
      <v>0.98580812889835101</v>
    </nc>
  </rcc>
  <rcc rId="7144" sId="2" numFmtId="14">
    <oc r="M43">
      <v>0.98637962851180505</v>
    </oc>
    <nc r="M43">
      <v>0.98187032201468194</v>
    </nc>
  </rcc>
  <rcc rId="7145" sId="2" numFmtId="14">
    <oc r="M44">
      <v>0.98523500161938704</v>
    </oc>
    <nc r="M44">
      <v>0.98907939237946196</v>
    </nc>
  </rcc>
  <rcc rId="7146" sId="2" numFmtId="14">
    <oc r="M45">
      <v>0.98739468201653591</v>
    </oc>
    <nc r="M45">
      <v>0.98905463911875902</v>
    </nc>
  </rcc>
  <rcc rId="7147" sId="2" numFmtId="14">
    <oc r="M46">
      <v>0.98824136167473997</v>
    </oc>
    <nc r="M46">
      <v>0.98836279384345405</v>
    </nc>
  </rcc>
  <rcc rId="7148" sId="2" numFmtId="14">
    <oc r="M47">
      <v>0.98902164496973999</v>
    </oc>
    <nc r="M47">
      <v>0.98823679806069298</v>
    </nc>
  </rcc>
  <rcc rId="7149" sId="2" numFmtId="14">
    <oc r="M48">
      <v>0.98937347530177311</v>
    </oc>
    <nc r="M48">
      <v>0.98715450122855009</v>
    </nc>
  </rcc>
  <rcc rId="7150" sId="2" numFmtId="14">
    <oc r="M49">
      <v>0.98868186835772809</v>
    </oc>
    <nc r="M49">
      <v>0.98609667624462505</v>
    </nc>
  </rcc>
  <rcc rId="7151" sId="2" numFmtId="14">
    <oc r="M50">
      <v>0.99012688342585198</v>
    </oc>
    <nc r="M50">
      <v>0.98482717445592005</v>
    </nc>
  </rcc>
  <rcc rId="7152" sId="2" numFmtId="14">
    <oc r="M51">
      <v>0.98923929712733794</v>
    </oc>
    <nc r="M51">
      <v>0.98731847774607306</v>
    </nc>
  </rcc>
  <rcc rId="7153" sId="2" numFmtId="14">
    <oc r="M52">
      <v>0.98794007364066605</v>
    </oc>
    <nc r="M52">
      <v>0.98926905872275595</v>
    </nc>
  </rcc>
  <rcc rId="7154" sId="2" numFmtId="14">
    <oc r="M53">
      <v>0.98879383661013609</v>
    </oc>
    <nc r="M53">
      <v>0.98396396443256195</v>
    </nc>
  </rcc>
  <rcc rId="7155" sId="2" numFmtId="14">
    <oc r="M54">
      <v>0.98858018922013802</v>
    </oc>
    <nc r="M54">
      <v>0.98909306374449502</v>
    </nc>
  </rcc>
  <rcc rId="7156" sId="2" numFmtId="14">
    <oc r="M55">
      <v>0.98817440163888504</v>
    </oc>
    <nc r="M55">
      <v>0.98885210297700998</v>
    </nc>
  </rcc>
  <rcc rId="7157" sId="2" numFmtId="14">
    <oc r="M56">
      <v>0.98856490184097101</v>
    </oc>
    <nc r="M56">
      <v>0.98199157973896012</v>
    </nc>
  </rcc>
  <rcc rId="7158" sId="2" numFmtId="14">
    <oc r="M57">
      <v>0.98862387005888608</v>
    </oc>
    <nc r="M57">
      <v>0.98598690826754298</v>
    </nc>
  </rcc>
  <rcc rId="7159" sId="2" numFmtId="14">
    <oc r="M58">
      <v>0.98757961958463203</v>
    </oc>
    <nc r="M58">
      <v>0.98812610455932104</v>
    </nc>
  </rcc>
  <rcc rId="7160" sId="2" numFmtId="14">
    <oc r="M59">
      <v>0.98910380352161498</v>
    </oc>
    <nc r="M59">
      <v>0.98916307964741601</v>
    </nc>
  </rcc>
  <rcc rId="7161" sId="2" numFmtId="14">
    <oc r="M60">
      <v>0.98856991639869807</v>
    </oc>
    <nc r="M60">
      <v>0.98814943812327694</v>
    </nc>
  </rcc>
  <rcc rId="7162" sId="2" numFmtId="14">
    <oc r="M61">
      <v>0.98926796165917397</v>
    </oc>
    <nc r="M61">
      <v>0.98903637066945393</v>
    </nc>
  </rcc>
  <rcc rId="7163" sId="2" numFmtId="14">
    <oc r="M62">
      <v>0.99022841708868004</v>
    </oc>
    <nc r="M62">
      <v>0.99078862150620295</v>
    </nc>
  </rcc>
  <rcc rId="7164" sId="2" numFmtId="14">
    <oc r="M63">
      <v>0.99149386849364007</v>
    </oc>
    <nc r="M63">
      <v>0.98870711739411699</v>
    </nc>
  </rcc>
  <rcc rId="7165" sId="2" numFmtId="14">
    <oc r="M64">
      <v>0.9905140388541599</v>
    </oc>
    <nc r="M64">
      <v>0.98857012345992301</v>
    </nc>
  </rcc>
  <rcc rId="7166" sId="2" numFmtId="14">
    <oc r="M65">
      <v>0.99094270611713298</v>
    </oc>
    <nc r="M65">
      <v>0.99094443231624396</v>
    </nc>
  </rcc>
  <rcc rId="7167" sId="2" numFmtId="14">
    <oc r="M66">
      <v>0.99148853660712899</v>
    </oc>
    <nc r="M66">
      <v>0.98944100485135611</v>
    </nc>
  </rcc>
  <rcc rId="7168" sId="2" numFmtId="14">
    <oc r="M67">
      <v>0.989879726321235</v>
    </oc>
    <nc r="M67">
      <v>0.988860081483803</v>
    </nc>
  </rcc>
  <rcc rId="7169" sId="2" numFmtId="14">
    <oc r="M68">
      <v>0.98902375191000502</v>
    </oc>
    <nc r="M68">
      <v>0.98831360767334209</v>
    </nc>
  </rcc>
  <rcc rId="7170" sId="2" numFmtId="14">
    <oc r="M69">
      <v>0.98746561509558906</v>
    </oc>
    <nc r="M69">
      <v>0.98807011368272801</v>
    </nc>
  </rcc>
  <rcc rId="7171" sId="2" numFmtId="14">
    <oc r="M70">
      <v>0.98762404906311696</v>
    </oc>
    <nc r="M70">
      <v>0.98809925762870909</v>
    </nc>
  </rcc>
  <rcc rId="7172" sId="2" numFmtId="14">
    <oc r="M71">
      <v>0.987962092515276</v>
    </oc>
    <nc r="M71">
      <v>0.987770287911514</v>
    </nc>
  </rcc>
  <rcc rId="7173" sId="2" numFmtId="14">
    <oc r="M72">
      <v>0.98868602943164308</v>
    </oc>
    <nc r="M72">
      <v>0.98857799855282802</v>
    </nc>
  </rcc>
  <rcc rId="7174" sId="2" numFmtId="14">
    <oc r="M73">
      <v>0.98977286213527804</v>
    </oc>
    <nc r="M73">
      <v>0.98914564622161094</v>
    </nc>
  </rcc>
  <rcc rId="7175" sId="2" numFmtId="14">
    <oc r="M74">
      <v>0.98845027648305206</v>
    </oc>
    <nc r="M74">
      <v>0.98985714883779397</v>
    </nc>
  </rcc>
  <rcc rId="7176" sId="2" numFmtId="14">
    <oc r="M75">
      <v>0.97985346586090705</v>
    </oc>
    <nc r="M75">
      <v>0.98918482314050393</v>
    </nc>
  </rcc>
  <rcc rId="7177" sId="2" numFmtId="14">
    <oc r="M76">
      <v>0.98950640490289798</v>
    </oc>
    <nc r="M76">
      <v>0.98950805793245289</v>
    </nc>
  </rcc>
  <rcc rId="7178" sId="2" numFmtId="14">
    <oc r="M77">
      <v>0.98977540556166299</v>
    </oc>
    <nc r="M77">
      <v>0.98914827649097203</v>
    </nc>
  </rcc>
  <rcc rId="7179" sId="2" numFmtId="14">
    <oc r="M78">
      <v>0.99023298764028989</v>
    </oc>
    <nc r="M78">
      <v>0.98807583055452597</v>
    </nc>
  </rcc>
  <rcc rId="7180" sId="2" numFmtId="14">
    <oc r="M79">
      <v>0.98891109095496899</v>
    </oc>
    <nc r="M79">
      <v>0.99049606868825801</v>
    </nc>
  </rcc>
  <rcc rId="7181" sId="2" numFmtId="14">
    <oc r="M80">
      <v>0.990031635103789</v>
    </oc>
    <nc r="M80">
      <v>0.99037774930491906</v>
    </nc>
  </rcc>
  <rcc rId="7182" sId="2" numFmtId="14">
    <oc r="M81">
      <v>0.989845272016041</v>
    </oc>
    <nc r="M81">
      <v>0.98872461149154101</v>
    </nc>
  </rcc>
  <rcc rId="7183" sId="2" numFmtId="14">
    <oc r="M82">
      <v>0.98906119305387608</v>
    </oc>
    <nc r="M82">
      <v>0.98767915596186695</v>
    </nc>
  </rcc>
  <rcc rId="7184" sId="2" numFmtId="14">
    <oc r="M83">
      <v>0.98836866883468699</v>
    </oc>
    <nc r="M83">
      <v>0.98945341655218699</v>
    </nc>
  </rcc>
  <rcc rId="7185" sId="2" numFmtId="14">
    <oc r="M84">
      <v>0.98650673290626201</v>
    </oc>
    <nc r="M84">
      <v>0.98736372646184289</v>
    </nc>
  </rcc>
  <rcc rId="7186" sId="2" numFmtId="14">
    <oc r="M85">
      <v>0.98780017824023902</v>
    </oc>
    <nc r="M85">
      <v>0.98534664492263602</v>
    </nc>
  </rcc>
  <rcc rId="7187" sId="2" numFmtId="14">
    <oc r="M86">
      <v>0.9864801385406029</v>
    </oc>
    <nc r="M86">
      <v>0.98819860693217099</v>
    </nc>
  </rcc>
  <rcc rId="7188" sId="2" numFmtId="14">
    <oc r="M87">
      <v>0.98728663298849395</v>
    </oc>
    <nc r="M87">
      <v>0.98838777619156204</v>
    </nc>
  </rcc>
  <rcc rId="7189" sId="2" numFmtId="14">
    <oc r="M88">
      <v>0.98743353582859794</v>
    </oc>
    <nc r="M88">
      <v>0.9878843520600129</v>
    </nc>
  </rcc>
  <rcc rId="7190" sId="2" numFmtId="14">
    <oc r="M89">
      <v>0.98751903197371604</v>
    </oc>
    <nc r="M89">
      <v>0.98260508640857291</v>
    </nc>
  </rcc>
  <rcc rId="7191" sId="2" numFmtId="14">
    <oc r="M90">
      <v>0.98872354578826804</v>
    </oc>
    <nc r="M90">
      <v>0.98535207926573409</v>
    </nc>
  </rcc>
  <rcc rId="7192" sId="2" numFmtId="14">
    <oc r="M91">
      <v>0.98889749959305606</v>
    </oc>
    <nc r="M91">
      <v>0.98536164921650893</v>
    </nc>
  </rcc>
  <rcc rId="7193" sId="2" numFmtId="14">
    <oc r="M92">
      <v>0.82755128129486488</v>
    </oc>
    <nc r="M92">
      <v>0.9841571751437711</v>
    </nc>
  </rcc>
  <rcc rId="7194" sId="2" numFmtId="14">
    <oc r="M93">
      <v>0.98595093734473493</v>
    </oc>
    <nc r="M93">
      <v>0.98722967151384</v>
    </nc>
  </rcc>
  <rcc rId="7195" sId="2" numFmtId="14">
    <oc r="M94">
      <v>0.99084377529413803</v>
    </oc>
    <nc r="M94">
      <v>0.98863812353048797</v>
    </nc>
  </rcc>
  <rcc rId="7196" sId="2" numFmtId="14">
    <oc r="M95">
      <v>0.99081901846668108</v>
    </oc>
    <nc r="M95">
      <v>0.98710392129840696</v>
    </nc>
  </rcc>
  <rcc rId="7197" sId="2" numFmtId="14">
    <oc r="M4">
      <v>0.99050560098785789</v>
    </oc>
    <nc r="M4">
      <v>0.99045552125846692</v>
    </nc>
  </rcc>
  <rcc rId="7198" sId="2" numFmtId="14">
    <oc r="M5">
      <v>0.98893717379430102</v>
    </oc>
    <nc r="M5">
      <v>0.98817966056539996</v>
    </nc>
  </rcc>
  <rcc rId="7199" sId="2" numFmtId="14">
    <oc r="M6">
      <v>0.98037918889638609</v>
    </oc>
    <nc r="M6">
      <v>0.98946111045164697</v>
    </nc>
  </rcc>
  <rcc rId="7200" sId="2" numFmtId="14">
    <oc r="M7">
      <v>0.98673009081184404</v>
    </oc>
    <nc r="M7">
      <v>0.988146466908708</v>
    </nc>
  </rcc>
  <rcc rId="7201" sId="2" numFmtId="14">
    <oc r="M8">
      <v>0.98132416529726696</v>
    </oc>
    <nc r="M8">
      <v>0.98873682221802395</v>
    </nc>
  </rcc>
  <rcc rId="7202" sId="2" numFmtId="14">
    <oc r="M9">
      <v>0.98582491822068208</v>
    </oc>
    <nc r="M9">
      <v>0.98589329375561507</v>
    </nc>
  </rcc>
  <rcc rId="7203" sId="2" numFmtId="14">
    <oc r="M10">
      <v>0.98541746833373489</v>
    </oc>
    <nc r="M10">
      <v>0.99059745080378803</v>
    </nc>
  </rcc>
  <rcc rId="7204" sId="2" numFmtId="14">
    <oc r="M11">
      <v>0.97437451744842707</v>
    </oc>
    <nc r="M11">
      <v>0.98891032209868501</v>
    </nc>
  </rcc>
  <rcc rId="7205" sId="2" numFmtId="14">
    <oc r="M12">
      <v>0.98797920351213098</v>
    </oc>
    <nc r="M12">
      <v>0.98587887476693792</v>
    </nc>
  </rcc>
  <rcc rId="7206" sId="2" numFmtId="14">
    <oc r="M13">
      <v>0.98677589294571599</v>
    </oc>
    <nc r="M13">
      <v>0.98737647741730794</v>
    </nc>
  </rcc>
  <rcc rId="7207" sId="2" numFmtId="14">
    <oc r="M14">
      <v>0.9884564027487821</v>
    </oc>
    <nc r="M14">
      <v>0.98595274161866997</v>
    </nc>
  </rcc>
  <rcc rId="7208" sId="2" numFmtId="14">
    <oc r="M15">
      <v>0.98874204495874496</v>
    </oc>
    <nc r="M15">
      <v>0.98383829333970396</v>
    </nc>
  </rcc>
  <rcc rId="7209" sId="2" numFmtId="14">
    <oc r="M16">
      <v>0.98611548202430699</v>
    </oc>
    <nc r="M16">
      <v>0.97008756152136599</v>
    </nc>
  </rcc>
  <rcc rId="7210" sId="2" numFmtId="14">
    <oc r="M17">
      <v>0.988745973056955</v>
    </oc>
    <nc r="M17">
      <v>0.98666890023112697</v>
    </nc>
  </rcc>
  <rcc rId="7211" sId="2" numFmtId="14">
    <oc r="M18">
      <v>0.98768207867930402</v>
    </oc>
    <nc r="M18">
      <v>0.98426224373947901</v>
    </nc>
  </rcc>
  <rcc rId="7212" sId="2" numFmtId="14">
    <oc r="M19">
      <v>0.98561759410380401</v>
    </oc>
    <nc r="M19">
      <v>0.9864403511198</v>
    </nc>
  </rcc>
  <rcc rId="7213" sId="2" numFmtId="14">
    <oc r="M20">
      <v>0.98796134174848704</v>
    </oc>
    <nc r="M20">
      <v>0.97479025340575109</v>
    </nc>
  </rcc>
  <rcc rId="7214" sId="2" numFmtId="14">
    <oc r="M21">
      <v>0.98722327775761598</v>
    </oc>
    <nc r="M21">
      <v>0.98479446933055204</v>
    </nc>
  </rcc>
  <rcc rId="7215" sId="2" numFmtId="14">
    <oc r="M22">
      <v>0.986113517271482</v>
    </oc>
    <nc r="M22">
      <v>0.98446222089314206</v>
    </nc>
  </rcc>
  <rcc rId="7216" sId="2" numFmtId="14">
    <oc r="M23">
      <v>0.98599546642553704</v>
    </oc>
    <nc r="M23">
      <v>0.98620865910682898</v>
    </nc>
  </rcc>
  <rcc rId="7217" sId="2" numFmtId="14">
    <oc r="M24">
      <v>0.98720769268799102</v>
    </oc>
    <nc r="M24">
      <v>0.98475613366172499</v>
    </nc>
  </rcc>
  <rcc rId="7218" sId="2" numFmtId="14">
    <oc r="M25">
      <v>0.98747642338799901</v>
    </oc>
    <nc r="M25">
      <v>0.98503563716656106</v>
    </nc>
  </rcc>
  <rcc rId="7219" sId="2" numFmtId="14">
    <oc r="M26">
      <v>0.98780019081368398</v>
    </oc>
    <nc r="M26">
      <v>0.98515271997887099</v>
    </nc>
  </rcc>
  <rcc rId="7220" sId="2" numFmtId="14">
    <oc r="M27">
      <v>0.98661523072365098</v>
    </oc>
    <nc r="M27">
      <v>0.985111332575626</v>
    </nc>
  </rcc>
  <rcc rId="7221" sId="2" numFmtId="14">
    <oc r="M28">
      <v>0.98857232596444999</v>
    </oc>
    <nc r="M28">
      <v>0.98537888956680897</v>
    </nc>
  </rcc>
  <rcc rId="7222" sId="2" numFmtId="14">
    <oc r="M29">
      <v>0.98878863712682108</v>
    </oc>
    <nc r="M29">
      <v>0.98366325657998899</v>
    </nc>
  </rcc>
  <rcc rId="7223" sId="2" numFmtId="14">
    <oc r="M30">
      <v>0.98832523124627503</v>
    </oc>
    <nc r="M30">
      <v>0.98636011381105304</v>
    </nc>
  </rcc>
  <rcc rId="7224" sId="2" numFmtId="14">
    <oc r="M31">
      <v>0.98932938516785596</v>
    </oc>
    <nc r="M31">
      <v>0.98604162140474994</v>
    </nc>
  </rcc>
  <rcc rId="7225" sId="2" numFmtId="14">
    <oc r="M32">
      <v>0.988958545461187</v>
    </oc>
    <nc r="M32">
      <v>0.98564559603129998</v>
    </nc>
  </rcc>
  <rcc rId="7226" sId="2" numFmtId="14">
    <oc r="M33">
      <v>0.98819460212221699</v>
    </oc>
    <nc r="M33">
      <v>0.98661579044708103</v>
    </nc>
  </rcc>
  <rcc rId="7227" sId="2" numFmtId="14">
    <oc r="M34">
      <v>0.9886361311572669</v>
    </oc>
    <nc r="M34">
      <v>0.986364469537788</v>
    </nc>
  </rcc>
  <rcc rId="7228" sId="2" numFmtId="14">
    <oc r="G4">
      <v>0.95710157812847296</v>
    </oc>
    <nc r="G4">
      <v>0.95267193865324695</v>
    </nc>
  </rcc>
  <rcc rId="7229" sId="2" numFmtId="14">
    <oc r="G5">
      <v>0.94718491735537202</v>
    </oc>
    <nc r="G5">
      <v>0.951075575861413</v>
    </nc>
  </rcc>
  <rcc rId="7230" sId="2" numFmtId="14">
    <oc r="G6">
      <v>0.94464991710240998</v>
    </oc>
    <nc r="G6">
      <v>0.95314876787344105</v>
    </nc>
  </rcc>
  <rcc rId="7231" sId="2" numFmtId="14">
    <oc r="G7">
      <v>0.94721728428825402</v>
    </oc>
    <nc r="G7">
      <v>0.933061420345489</v>
    </nc>
  </rcc>
  <rcc rId="7232" sId="2" numFmtId="14">
    <oc r="G8">
      <v>0.94033502729154905</v>
    </oc>
    <nc r="G8">
      <v>0.93051186731484092</v>
    </nc>
  </rcc>
  <rcc rId="7233" sId="2" numFmtId="14">
    <oc r="G9">
      <v>0.934796783307977</v>
    </oc>
    <nc r="G9">
      <v>0.94638514260446593</v>
    </nc>
  </rcc>
  <rcc rId="7234" sId="2" numFmtId="14">
    <oc r="G10">
      <v>0.94344473007712093</v>
    </oc>
    <nc r="G10">
      <v>0.95723457922494803</v>
    </nc>
  </rcc>
  <rcc rId="7235" sId="2" numFmtId="14">
    <oc r="G11">
      <v>0.91537876868507695</v>
    </oc>
    <nc r="G11">
      <v>0.95744180578415194</v>
    </nc>
  </rcc>
  <rcc rId="7236" sId="2" numFmtId="14">
    <oc r="G12">
      <v>0.95121290147716497</v>
    </oc>
    <nc r="G12">
      <v>0.9598256361922719</v>
    </nc>
  </rcc>
  <rcc rId="7237" sId="2" numFmtId="14">
    <oc r="G13">
      <v>0.94608593290170706</v>
    </oc>
    <nc r="G13">
      <v>0.93504507405022497</v>
    </nc>
  </rcc>
  <rcc rId="7238" sId="2" numFmtId="14">
    <oc r="G14">
      <v>0.958665603402445</v>
    </oc>
    <nc r="G14">
      <v>0.95670892131069096</v>
    </nc>
  </rcc>
  <rcc rId="7239" sId="2" numFmtId="14">
    <oc r="G15">
      <v>0.94272211720226806</v>
    </oc>
    <nc r="G15">
      <v>0.96021815848572301</v>
    </nc>
  </rcc>
  <rcc rId="7240" sId="2" numFmtId="14">
    <oc r="G16">
      <v>0.94844205335126697</v>
    </oc>
    <nc r="G16">
      <v>0.93401261523532297</v>
    </nc>
  </rcc>
  <rcc rId="7241" sId="2" numFmtId="14">
    <oc r="G17">
      <v>0.95522807017543898</v>
    </oc>
    <nc r="G17">
      <v>0.961027344748275</v>
    </nc>
  </rcc>
  <rcc rId="7242" sId="2" numFmtId="14">
    <oc r="G18">
      <v>0.94310023929805897</v>
    </oc>
    <nc r="G18">
      <v>0.9524495677233431</v>
    </nc>
  </rcc>
  <rcc rId="7243" sId="2" numFmtId="14">
    <oc r="G19">
      <v>0.95095710493223395</v>
    </oc>
    <nc r="G19">
      <v>0.95980392156862704</v>
    </nc>
  </rcc>
  <rcc rId="7244" sId="2" numFmtId="14">
    <oc r="G20">
      <v>0.95475237963857096</v>
    </oc>
    <nc r="G20">
      <v>0.95309955488003495</v>
    </nc>
  </rcc>
  <rcc rId="7245" sId="2" numFmtId="14">
    <oc r="G21">
      <v>0.95543478260869608</v>
    </oc>
    <nc r="G21">
      <v>0.94994473393336509</v>
    </nc>
  </rcc>
  <rcc rId="7246" sId="2" numFmtId="14">
    <oc r="G22">
      <v>0.95526315789473704</v>
    </oc>
    <nc r="G22">
      <v>0.95652971386647101</v>
    </nc>
  </rcc>
  <rcc rId="7247" sId="2" numFmtId="14">
    <oc r="G23">
      <v>0.94383473208521595</v>
    </oc>
    <nc r="G23">
      <v>0.96117284777078593</v>
    </nc>
  </rcc>
  <rcc rId="7248" sId="2" numFmtId="14">
    <oc r="G24">
      <v>0.94284881178014301</v>
    </oc>
    <nc r="G24">
      <v>0.956206496519722</v>
    </nc>
  </rcc>
  <rcc rId="7249" sId="2" numFmtId="14">
    <oc r="G25">
      <v>0.95312276690009989</v>
    </oc>
    <nc r="G25">
      <v>0.94953067609848996</v>
    </nc>
  </rcc>
  <rcc rId="7250" sId="2" numFmtId="14">
    <oc r="G26">
      <v>0.94857142857142907</v>
    </oc>
    <nc r="G26">
      <v>0.95112781954887193</v>
    </nc>
  </rcc>
  <rcc rId="7251" sId="2" numFmtId="14">
    <oc r="G27">
      <v>0.95308427454387501</v>
    </oc>
    <nc r="G27">
      <v>0.94969564718042998</v>
    </nc>
  </rcc>
  <rcc rId="7252" sId="2" numFmtId="14">
    <oc r="G28">
      <v>0.94997401247401203</v>
    </oc>
    <nc r="G28">
      <v>0.94829400270554598</v>
    </nc>
  </rcc>
  <rcc rId="7253" sId="2" numFmtId="14">
    <oc r="G29">
      <v>0.95051286665467005</v>
    </oc>
    <nc r="G29">
      <v>0.94826583995349689</v>
    </nc>
  </rcc>
  <rcc rId="7254" sId="2" numFmtId="14">
    <oc r="G30">
      <v>0.94706786734021509</v>
    </oc>
    <nc r="G30">
      <v>0.95257650019870199</v>
    </nc>
  </rcc>
  <rcc rId="7255" sId="2" numFmtId="14">
    <oc r="G31">
      <v>0.94406407440899098</v>
    </oc>
    <nc r="G31">
      <v>0.94777735320341405</v>
    </nc>
  </rcc>
  <rcc rId="7256" sId="2" numFmtId="14">
    <oc r="G32">
      <v>0.95256381296589099</v>
    </oc>
    <nc r="G32">
      <v>0.94756155303030298</v>
    </nc>
  </rcc>
  <rcc rId="7257" sId="2" numFmtId="14">
    <oc r="G33">
      <v>0.94810224632068196</v>
    </oc>
    <nc r="G33">
      <v>0.95456804851376897</v>
    </nc>
  </rcc>
  <rcc rId="7258" sId="2" numFmtId="14">
    <oc r="G34">
      <v>0.94700934579439211</v>
    </oc>
    <nc r="G34">
      <v>0.95376663156887109</v>
    </nc>
  </rcc>
  <rcc rId="7259" sId="2" numFmtId="14">
    <oc r="G35">
      <v>0.94854404051365504</v>
    </oc>
    <nc r="G35">
      <v>0.95782312925170099</v>
    </nc>
  </rcc>
  <rcc rId="7260" sId="2" numFmtId="14">
    <oc r="G36">
      <v>0.94729363131378408</v>
    </oc>
    <nc r="G36">
      <v>0.95591452128554588</v>
    </nc>
  </rcc>
  <rcc rId="7261" sId="2" numFmtId="14">
    <oc r="G37">
      <v>0.95355238259074493</v>
    </oc>
    <nc r="G37">
      <v>0.95939952234732206</v>
    </nc>
  </rcc>
  <rcc rId="7262" sId="2" numFmtId="14">
    <oc r="G38">
      <v>0.96118866328257202</v>
    </oc>
    <nc r="G38">
      <v>0.96089892169706703</v>
    </nc>
  </rcc>
  <rcc rId="7263" sId="2" numFmtId="14">
    <oc r="G39">
      <v>0.95359297860669201</v>
    </oc>
    <nc r="G39">
      <v>0.94655025553662697</v>
    </nc>
  </rcc>
  <rcc rId="7264" sId="2" numFmtId="14">
    <oc r="G40">
      <v>0.95157519759545806</v>
    </oc>
    <nc r="G40">
      <v>0.95173299101412101</v>
    </nc>
  </rcc>
  <rcc rId="7265" sId="2" numFmtId="14">
    <oc r="G41">
      <v>0.95540525048721803</v>
    </oc>
    <nc r="G41">
      <v>0.961504811898513</v>
    </nc>
  </rcc>
  <rcc rId="7266" sId="2" numFmtId="14">
    <oc r="G42">
      <v>0.95686229992053595</v>
    </oc>
    <nc r="G42">
      <v>0.959808612440191</v>
    </nc>
  </rcc>
  <rcc rId="7267" sId="2" numFmtId="14">
    <oc r="G43">
      <v>0.94615731688975802</v>
    </oc>
    <nc r="G43">
      <v>0.94725193655477691</v>
    </nc>
  </rcc>
  <rcc rId="7268" sId="2" numFmtId="14">
    <oc r="G44">
      <v>0.94482650828383896</v>
    </oc>
    <nc r="G44">
      <v>0.95734975481810902</v>
    </nc>
  </rcc>
  <rcc rId="7269" sId="2" numFmtId="14">
    <oc r="G45">
      <v>0.94898776163788201</v>
    </oc>
    <nc r="G45">
      <v>0.950111138552729</v>
    </nc>
  </rcc>
  <rcc rId="7270" sId="2" numFmtId="14">
    <oc r="G46">
      <v>0.96441616590078993</v>
    </oc>
    <nc r="G46">
      <v>0.95140726485446192</v>
    </nc>
  </rcc>
  <rcc rId="7271" sId="2" numFmtId="14">
    <oc r="G47">
      <v>0.95648584905660394</v>
    </oc>
    <nc r="G47">
      <v>0.95839077578643894</v>
    </nc>
  </rcc>
  <rcc rId="7272" sId="2" numFmtId="14">
    <oc r="G48">
      <v>0.95868533734521511</v>
    </oc>
    <nc r="G48">
      <v>0.96240228316168297</v>
    </nc>
  </rcc>
  <rcc rId="7273" sId="2" numFmtId="14">
    <oc r="G49">
      <v>0.95318437452500404</v>
    </oc>
    <nc r="G49">
      <v>0.95907186593619098</v>
    </nc>
  </rcc>
  <rcc rId="7274" sId="2" numFmtId="14">
    <oc r="G50">
      <v>0.94641371276418695</v>
    </oc>
    <nc r="G50">
      <v>0.96464646464646508</v>
    </nc>
  </rcc>
  <rcc rId="7275" sId="2" numFmtId="14">
    <oc r="G51">
      <v>0.94880481837003605</v>
    </oc>
    <nc r="G51">
      <v>0.96388967870344</v>
    </nc>
  </rcc>
  <rcc rId="7276" sId="2" numFmtId="14">
    <oc r="G52">
      <v>0.96362968405584093</v>
    </oc>
    <nc r="G52">
      <v>0.95569326103795504</v>
    </nc>
  </rcc>
  <rcc rId="7277" sId="2" numFmtId="14">
    <oc r="G53">
      <v>0.96286141575274198</v>
    </oc>
    <nc r="G53">
      <v>0.95330021291696199</v>
    </nc>
  </rcc>
  <rcc rId="7278" sId="2" numFmtId="14">
    <oc r="G54">
      <v>0.96238716148445302</v>
    </oc>
    <nc r="G54">
      <v>0.9580838323353289</v>
    </nc>
  </rcc>
  <rcc rId="7279" sId="2" numFmtId="14">
    <oc r="G55">
      <v>0.95858756328703099</v>
    </oc>
    <nc r="G55">
      <v>0.95760430686406495</v>
    </nc>
  </rcc>
  <rcc rId="7280" sId="2" numFmtId="14">
    <oc r="G56">
      <v>0.96242280909210398</v>
    </oc>
    <nc r="G56">
      <v>0.94986020503261903</v>
    </nc>
  </rcc>
  <rcc rId="7281" sId="2" numFmtId="14">
    <oc r="G57">
      <v>0.94856839872746501</v>
    </oc>
    <nc r="G57">
      <v>0.94345434543454298</v>
    </nc>
  </rcc>
  <rcc rId="7282" sId="2" numFmtId="14">
    <oc r="G58">
      <v>0.95111532985287095</v>
    </oc>
    <nc r="G58">
      <v>0.93988284862809612</v>
    </nc>
  </rcc>
  <rcc rId="7283" sId="2" numFmtId="14">
    <oc r="G59">
      <v>0.95741677449711804</v>
    </oc>
    <nc r="G59">
      <v>0.95225927918235598</v>
    </nc>
  </rcc>
  <rcc rId="7284" sId="2" numFmtId="14">
    <oc r="G60">
      <v>0.9576110187603889</v>
    </oc>
    <nc r="G60">
      <v>0.94538862451846795</v>
    </nc>
  </rcc>
  <rcc rId="7285" sId="2" numFmtId="14">
    <oc r="G61">
      <v>0.96218302094818098</v>
    </oc>
    <nc r="G61">
      <v>0.951241671714113</v>
    </nc>
  </rcc>
  <rcc rId="7286" sId="2" numFmtId="14">
    <oc r="G62">
      <v>0.95875571456966791</v>
    </oc>
    <nc r="G62">
      <v>0.95751854349291998</v>
    </nc>
  </rcc>
  <rcc rId="7287" sId="2" numFmtId="14">
    <oc r="G63">
      <v>0.95908418211891699</v>
    </oc>
    <nc r="G63">
      <v>0.96643437862950099</v>
    </nc>
  </rcc>
  <rcc rId="7288" sId="2" numFmtId="14">
    <oc r="G64">
      <v>0.95234822451317303</v>
    </oc>
    <nc r="G64">
      <v>0.96740600486881201</v>
    </nc>
  </rcc>
  <rcc rId="7289" sId="2" numFmtId="14">
    <oc r="G65">
      <v>0.95729057395474304</v>
    </oc>
    <nc r="G65">
      <v>0.96348805593319098</v>
    </nc>
  </rcc>
  <rcc rId="7290" sId="2" numFmtId="14">
    <oc r="G66">
      <v>0.94884810620851201</v>
    </oc>
    <nc r="G66">
      <v>0.96070644790469206</v>
    </nc>
  </rcc>
  <rcc rId="7291" sId="2" numFmtId="14">
    <oc r="G67">
      <v>0.95659380503470404</v>
    </oc>
    <nc r="G67">
      <v>0.96419322148406705</v>
    </nc>
  </rcc>
  <rcc rId="7292" sId="2" numFmtId="14">
    <oc r="G68">
      <v>0.95561674008810593</v>
    </oc>
    <nc r="G68">
      <v>0.95420734542073504</v>
    </nc>
  </rcc>
  <rcc rId="7293" sId="2" numFmtId="14">
    <oc r="G69">
      <v>0.95230934479054796</v>
    </oc>
    <nc r="G69">
      <v>0.95310645033636698</v>
    </nc>
  </rcc>
  <rcc rId="7294" sId="2" numFmtId="14">
    <oc r="G70">
      <v>0.94725181981221696</v>
    </oc>
    <nc r="G70">
      <v>0.95685237229294107</v>
    </nc>
  </rcc>
  <rcc rId="7295" sId="2" numFmtId="14">
    <oc r="G71">
      <v>0.943471450946889</v>
    </oc>
    <nc r="G71">
      <v>0.96055064721594408</v>
    </nc>
  </rcc>
  <rcc rId="7296" sId="2" numFmtId="14">
    <oc r="G72">
      <v>0.9543935850317411</v>
    </oc>
    <nc r="G72">
      <v>0.94871363712796397</v>
    </nc>
  </rcc>
  <rcc rId="7297" sId="2" numFmtId="14">
    <oc r="G73">
      <v>0.96035883137349998</v>
    </oc>
    <nc r="G73">
      <v>0.94599879663056596</v>
    </nc>
  </rcc>
  <rcc rId="7298" sId="2" numFmtId="14">
    <oc r="G74">
      <v>0.95750834260289197</v>
    </oc>
    <nc r="G74">
      <v>0.96138355839848399</v>
    </nc>
  </rcc>
  <rcc rId="7299" sId="2" numFmtId="14">
    <oc r="G75">
      <v>0.94001705676111103</v>
    </oc>
    <nc r="G75">
      <v>0.96697993395986803</v>
    </nc>
  </rcc>
  <rcc rId="7300" sId="2" numFmtId="14">
    <oc r="G76">
      <v>0.95157328342496195</v>
    </oc>
    <nc r="G76">
      <v>0.958057990559676</v>
    </nc>
  </rcc>
  <rcc rId="7301" sId="2" numFmtId="14">
    <oc r="G77">
      <v>0.95529801324503294</v>
    </oc>
    <nc r="G77">
      <v>0.95801973574176302</v>
    </nc>
  </rcc>
  <rcc rId="7302" sId="2" numFmtId="14">
    <oc r="G78">
      <v>0.95309882747068697</v>
    </oc>
    <nc r="G78">
      <v>0.96099773242630404</v>
    </nc>
  </rcc>
  <rcc rId="7303" sId="2" numFmtId="14">
    <oc r="G79">
      <v>0.95496734272946004</v>
    </oc>
    <nc r="G79">
      <v>0.97214969538729301</v>
    </nc>
  </rcc>
  <rcc rId="7304" sId="2" numFmtId="14">
    <oc r="G80">
      <v>0.95531246363319</v>
    </oc>
    <nc r="G80">
      <v>0.96509567682494701</v>
    </nc>
  </rcc>
  <rcc rId="7305" sId="2" numFmtId="14">
    <oc r="G81">
      <v>0.95584079133301902</v>
    </oc>
    <nc r="G81">
      <v>0.95800839832033602</v>
    </nc>
  </rcc>
  <rcc rId="7306" sId="2" numFmtId="14">
    <oc r="G82">
      <v>0.95839598997493691</v>
    </oc>
    <nc r="G82">
      <v>0.95819365016762004</v>
    </nc>
  </rcc>
  <rcc rId="7307" sId="2" numFmtId="14">
    <oc r="G83">
      <v>0.95583364004416593</v>
    </oc>
    <nc r="G83">
      <v>0.96315250767656091</v>
    </nc>
  </rcc>
  <rcc rId="7308" sId="2" numFmtId="14">
    <oc r="G84">
      <v>0.95328070402484799</v>
    </oc>
    <nc r="G84">
      <v>0.95703517587939702</v>
    </nc>
  </rcc>
  <rcc rId="7309" sId="2" numFmtId="14">
    <oc r="G85">
      <v>0.95333532755010497</v>
    </oc>
    <nc r="G85">
      <v>0.945629318113548</v>
    </nc>
  </rcc>
  <rcc rId="7310" sId="2" numFmtId="14">
    <oc r="G86">
      <v>0.95236439499304593</v>
    </oc>
    <nc r="G86">
      <v>0.96242716495881098</v>
    </nc>
  </rcc>
  <rcc rId="7311" sId="2" numFmtId="14">
    <oc r="G87">
      <v>0.95757071547421002</v>
    </oc>
    <nc r="G87">
      <v>0.95536054940862303</v>
    </nc>
  </rcc>
  <rcc rId="7312" sId="2" numFmtId="14">
    <oc r="G88">
      <v>0.96385231087012702</v>
    </oc>
    <nc r="G88">
      <v>0.94879390605162894</v>
    </nc>
  </rcc>
  <rcc rId="7313" sId="2" numFmtId="14">
    <oc r="G89">
      <v>0.96157894736842098</v>
    </oc>
    <nc r="G89">
      <v>0.96236210253082399</v>
    </nc>
  </rcc>
  <rcc rId="7314" sId="2" numFmtId="14">
    <oc r="G90">
      <v>0.96489416623644797</v>
    </oc>
    <nc r="G90">
      <v>0.95668316831683198</v>
    </nc>
  </rcc>
  <rcc rId="7315" sId="2" numFmtId="14">
    <oc r="G91">
      <v>0.95519306215155897</v>
    </oc>
    <nc r="G91">
      <v>0.957945169017833</v>
    </nc>
  </rcc>
  <rcc rId="7316" sId="2" numFmtId="14">
    <oc r="G92">
      <v>0.82168021680216796</v>
    </oc>
    <nc r="G92">
      <v>0.95491191400418007</v>
    </nc>
  </rcc>
  <rcc rId="7317" sId="2" numFmtId="14">
    <oc r="G93">
      <v>0.95772994129158506</v>
    </oc>
    <nc r="G93">
      <v>0.96899810964083199</v>
    </nc>
  </rcc>
  <rcc rId="7318" sId="2" numFmtId="14">
    <oc r="G94">
      <v>0.95645701525865301</v>
    </oc>
    <nc r="G94">
      <v>0.96474060267163697</v>
    </nc>
  </rcc>
  <rcc rId="7319" sId="2" numFmtId="14">
    <oc r="G95">
      <v>0.964503351614869</v>
    </oc>
    <nc r="G95">
      <v>0.969102792632204</v>
    </nc>
  </rcc>
  <rfmt sheetId="2" sqref="G3" start="0" length="2147483647">
    <dxf>
      <font>
        <color rgb="FF00B050"/>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2:G3" start="0" length="2147483647">
    <dxf>
      <font>
        <color theme="1"/>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K10" start="0" length="2147483647">
    <dxf>
      <font>
        <b/>
      </font>
    </dxf>
  </rfmt>
  <rfmt sheetId="2" sqref="K10" start="0" length="2147483647">
    <dxf>
      <font>
        <b val="0"/>
      </font>
    </dxf>
  </rfmt>
  <rfmt sheetId="2" sqref="K10:L10" start="0" length="2147483647">
    <dxf>
      <font>
        <color rgb="FFFF0000"/>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320" sId="2" ref="A1:XFD1" action="insertRow">
    <undo index="2" exp="area" ref3D="1" dr="$A$161:$XFD$165" dn="Z_6C771337_5160_4FE8_8833_B04F9618FA4D_.wvu.Rows" sId="2"/>
    <undo index="1" exp="area" ref3D="1" dr="$A$166:$XFD$1048576" dn="Z_6C771337_5160_4FE8_8833_B04F9618FA4D_.wvu.Rows" sId="2"/>
    <undo index="0" exp="area" ref3D="1" dr="$N$1:$XFD$1048576" dn="Z_6C771337_5160_4FE8_8833_B04F9618FA4D_.wvu.Cols" sId="2"/>
  </rrc>
  <rfmt sheetId="1" sqref="E12" start="0" length="0">
    <dxf>
      <alignment vertical="top" wrapText="1" readingOrder="0"/>
    </dxf>
  </rfmt>
  <rfmt sheetId="1" sqref="E12">
    <dxf>
      <alignment wrapText="0" readingOrder="0"/>
    </dxf>
  </rfmt>
  <rcc rId="7321" sId="1" odxf="1" dxf="1">
    <nc r="E12" t="inlineStr">
      <is>
        <t>https://www.boe.es/doue/2018/069/L00023-00043.pdf
Artículo 33 
Medidas de contingencia para las interfaces específicas 
1. Los proveedores de servicios de pago gestores de cuenta incluirán, en la concepción de la interfaz específica, una 
estrategia y planes para medidas de contingencia en caso de que la interfaz no rinda conforme a lo que exige el 
artículo 32, que la interfaz no esté disponible por motivos imprevistos o que el sistema se averíe. Podrá presumirse que 
la interfaz no está disponible por motivos imprevistos o que el sistema está averiado cuando no se dé respuesta, en un 
período de treinta segundos, a cinco solicitudes consecutivas de acceso a la información destinada a la provisión de 
servicios de iniciación de pago o servicios de información sobre cuentas.</t>
      </is>
    </nc>
    <ndxf>
      <font>
        <sz val="9"/>
        <color theme="1"/>
        <name val="Calibri"/>
        <scheme val="minor"/>
      </font>
      <alignment wrapText="1" readingOrder="0"/>
    </ndxf>
  </rcc>
  <rfmt sheetId="1" sqref="E12">
    <dxf>
      <alignment wrapText="0" readingOrder="0"/>
    </dxf>
  </rfmt>
  <rfmt sheetId="1" sqref="E12">
    <dxf>
      <fill>
        <patternFill>
          <bgColor rgb="FFFFFF00"/>
        </patternFill>
      </fill>
    </dxf>
  </rfmt>
  <rfmt sheetId="1" sqref="E12" start="0" length="2147483647">
    <dxf>
      <font>
        <color rgb="FFFF0000"/>
      </font>
    </dxf>
  </rfmt>
  <rcmt sheetId="2" cell="B1" guid="{00000000-0000-0000-0000-000000000000}" action="delete" author="Alabern Cortina, Ariadna"/>
  <rrc rId="7322" sId="1" ref="A15:XFD15" action="insertRow">
    <undo index="2" exp="area" ref3D="1" dr="$A$37:$XFD$37" dn="Z_6C771337_5160_4FE8_8833_B04F9618FA4D_.wvu.Rows" sId="1"/>
    <undo index="1" exp="area" ref3D="1" dr="$A$38:$XFD$1048576" dn="Z_6C771337_5160_4FE8_8833_B04F9618FA4D_.wvu.Rows" sId="1"/>
    <undo index="0" exp="area" ref3D="1" dr="$O$1:$XFD$1048576" dn="Z_6C771337_5160_4FE8_8833_B04F9618FA4D_.wvu.Cols" sId="1"/>
  </rrc>
  <rrc rId="7323" sId="1" ref="A15:XFD15" action="insertRow">
    <undo index="2" exp="area" ref3D="1" dr="$A$38:$XFD$38" dn="Z_6C771337_5160_4FE8_8833_B04F9618FA4D_.wvu.Rows" sId="1"/>
    <undo index="1" exp="area" ref3D="1" dr="$A$39:$XFD$1048576" dn="Z_6C771337_5160_4FE8_8833_B04F9618FA4D_.wvu.Rows" sId="1"/>
    <undo index="0" exp="area" ref3D="1" dr="$O$1:$XFD$1048576" dn="Z_6C771337_5160_4FE8_8833_B04F9618FA4D_.wvu.Cols" sId="1"/>
  </rrc>
  <rcc rId="7324" sId="1">
    <nc r="F14" t="inlineStr">
      <is>
        <t>Origen</t>
      </is>
    </nc>
  </rcc>
  <rfmt sheetId="2" sqref="L18:M18" start="0" length="2147483647">
    <dxf>
      <font>
        <color rgb="FFFF0000"/>
      </font>
    </dxf>
  </rfmt>
  <rfmt sheetId="2" sqref="B18" start="0" length="2147483647">
    <dxf>
      <font>
        <color rgb="FFFF0000"/>
      </font>
    </dxf>
  </rfmt>
  <rfmt sheetId="2" sqref="L12" start="0" length="2147483647">
    <dxf>
      <font>
        <color rgb="FFFF0000"/>
      </font>
    </dxf>
  </rfmt>
  <rfmt sheetId="2" sqref="H11:H12" start="0" length="2147483647">
    <dxf>
      <font>
        <color rgb="FFFF0000"/>
      </font>
    </dxf>
  </rfmt>
  <rrc rId="7325" sId="1" ref="A15:XFD15" action="deleteRow">
    <undo index="2" exp="area" ref3D="1" dr="$A$39:$XFD$39" dn="Z_6C771337_5160_4FE8_8833_B04F9618FA4D_.wvu.Rows" sId="1"/>
    <undo index="1" exp="area" ref3D="1" dr="$A$40:$XFD$1048576" dn="Z_6C771337_5160_4FE8_8833_B04F9618FA4D_.wvu.Rows" sId="1"/>
    <undo index="0" exp="area" ref3D="1" dr="$O$1:$XFD$1048576" dn="Z_6C771337_5160_4FE8_8833_B04F9618FA4D_.wvu.Cols" sId="1"/>
    <rfmt sheetId="1" xfDxf="1" sqref="A15:XFD15" start="0" length="0"/>
    <rfmt sheetId="1" sqref="A15" start="0" length="0">
      <dxf>
        <fill>
          <patternFill patternType="solid">
            <bgColor rgb="FFFFFFFF"/>
          </patternFill>
        </fill>
        <border outline="0">
          <left style="thin">
            <color auto="1"/>
          </left>
        </border>
      </dxf>
    </rfmt>
    <rfmt sheetId="1" sqref="C15" start="0" length="0">
      <dxf>
        <font>
          <b/>
          <sz val="9"/>
          <color rgb="FF444649"/>
          <name val="Tahoma"/>
          <scheme val="none"/>
        </font>
        <fill>
          <patternFill patternType="solid">
            <bgColor rgb="FFFFFFFF"/>
          </patternFill>
        </fill>
        <alignment vertical="top" wrapText="1" readingOrder="0"/>
      </dxf>
    </rfmt>
    <rfmt sheetId="1" sqref="D15" start="0" length="0">
      <dxf>
        <font>
          <b/>
          <sz val="9"/>
          <color rgb="FF444649"/>
          <name val="Tahoma"/>
          <scheme val="none"/>
        </font>
        <fill>
          <patternFill patternType="solid">
            <bgColor rgb="FFFFFFFF"/>
          </patternFill>
        </fill>
        <alignment vertical="top" wrapText="1" readingOrder="0"/>
      </dxf>
    </rfmt>
    <rfmt sheetId="1" sqref="E15" start="0" length="0">
      <dxf>
        <font>
          <i/>
          <sz val="11"/>
          <color theme="1"/>
          <name val="Calibri"/>
          <scheme val="minor"/>
        </font>
        <fill>
          <patternFill patternType="solid">
            <bgColor rgb="FFFFFF00"/>
          </patternFill>
        </fill>
      </dxf>
    </rfmt>
    <rfmt sheetId="1" sqref="F15" start="0" length="0">
      <dxf>
        <font>
          <sz val="9"/>
          <color rgb="FF444649"/>
          <name val="Tahoma"/>
          <scheme val="none"/>
        </font>
        <fill>
          <patternFill patternType="solid">
            <bgColor rgb="FFFFFFFF"/>
          </patternFill>
        </fill>
        <alignment vertical="top" readingOrder="0"/>
      </dxf>
    </rfmt>
    <rfmt sheetId="1" sqref="G15" start="0" length="0">
      <dxf>
        <font>
          <sz val="8"/>
          <color rgb="FF000000"/>
          <name val="Arial"/>
          <scheme val="none"/>
        </font>
        <numFmt numFmtId="3" formatCode="#,##0"/>
        <fill>
          <patternFill patternType="solid">
            <bgColor rgb="FFFFFFFF"/>
          </patternFill>
        </fill>
        <alignment horizontal="right" vertical="center" readingOrder="0"/>
      </dxf>
    </rfmt>
    <rfmt sheetId="1" sqref="H15" start="0" length="0">
      <dxf>
        <font>
          <sz val="8"/>
          <color rgb="FF000000"/>
          <name val="Arial"/>
          <scheme val="none"/>
        </font>
        <numFmt numFmtId="3" formatCode="#,##0"/>
        <fill>
          <patternFill patternType="solid">
            <bgColor rgb="FFFFFFFF"/>
          </patternFill>
        </fill>
        <alignment horizontal="right" vertical="center" readingOrder="0"/>
      </dxf>
    </rfmt>
    <rfmt sheetId="1" sqref="I15" start="0" length="0">
      <dxf>
        <fill>
          <patternFill patternType="solid">
            <bgColor rgb="FFFFFFFF"/>
          </patternFill>
        </fill>
      </dxf>
    </rfmt>
    <rfmt sheetId="1" sqref="J15" start="0" length="0">
      <dxf>
        <fill>
          <patternFill patternType="solid">
            <bgColor rgb="FFFFFFFF"/>
          </patternFill>
        </fill>
      </dxf>
    </rfmt>
    <rfmt sheetId="1" sqref="N15" start="0" length="0">
      <dxf>
        <border outline="0">
          <right style="thin">
            <color auto="1"/>
          </right>
        </border>
      </dxf>
    </rfmt>
  </rrc>
  <rrc rId="7326" sId="1" ref="A15:XFD15" action="deleteRow">
    <undo index="2" exp="area" ref3D="1" dr="$A$38:$XFD$38" dn="Z_6C771337_5160_4FE8_8833_B04F9618FA4D_.wvu.Rows" sId="1"/>
    <undo index="1" exp="area" ref3D="1" dr="$A$39:$XFD$1048576" dn="Z_6C771337_5160_4FE8_8833_B04F9618FA4D_.wvu.Rows" sId="1"/>
    <undo index="0" exp="area" ref3D="1" dr="$O$1:$XFD$1048576" dn="Z_6C771337_5160_4FE8_8833_B04F9618FA4D_.wvu.Cols" sId="1"/>
    <rfmt sheetId="1" xfDxf="1" sqref="A15:XFD15" start="0" length="0"/>
    <rfmt sheetId="1" sqref="A15" start="0" length="0">
      <dxf>
        <fill>
          <patternFill patternType="solid">
            <bgColor rgb="FFFFFFFF"/>
          </patternFill>
        </fill>
        <border outline="0">
          <left style="thin">
            <color auto="1"/>
          </left>
        </border>
      </dxf>
    </rfmt>
    <rfmt sheetId="1" sqref="C15" start="0" length="0">
      <dxf>
        <font>
          <b/>
          <sz val="9"/>
          <color rgb="FF444649"/>
          <name val="Tahoma"/>
          <scheme val="none"/>
        </font>
        <fill>
          <patternFill patternType="solid">
            <bgColor rgb="FFFFFFFF"/>
          </patternFill>
        </fill>
        <alignment vertical="top" wrapText="1" readingOrder="0"/>
      </dxf>
    </rfmt>
    <rfmt sheetId="1" sqref="D15" start="0" length="0">
      <dxf>
        <font>
          <b/>
          <sz val="9"/>
          <color rgb="FF444649"/>
          <name val="Tahoma"/>
          <scheme val="none"/>
        </font>
        <fill>
          <patternFill patternType="solid">
            <bgColor rgb="FFFFFFFF"/>
          </patternFill>
        </fill>
        <alignment vertical="top" wrapText="1" readingOrder="0"/>
      </dxf>
    </rfmt>
    <rfmt sheetId="1" sqref="E15" start="0" length="0">
      <dxf>
        <font>
          <i/>
          <sz val="11"/>
          <color theme="1"/>
          <name val="Calibri"/>
          <scheme val="minor"/>
        </font>
        <fill>
          <patternFill patternType="solid">
            <bgColor rgb="FFFFFF00"/>
          </patternFill>
        </fill>
      </dxf>
    </rfmt>
    <rfmt sheetId="1" sqref="F15" start="0" length="0">
      <dxf>
        <font>
          <sz val="9"/>
          <color rgb="FF444649"/>
          <name val="Tahoma"/>
          <scheme val="none"/>
        </font>
        <fill>
          <patternFill patternType="solid">
            <bgColor rgb="FFFFFFFF"/>
          </patternFill>
        </fill>
        <alignment vertical="top" readingOrder="0"/>
      </dxf>
    </rfmt>
    <rfmt sheetId="1" sqref="G15" start="0" length="0">
      <dxf>
        <font>
          <sz val="8"/>
          <color rgb="FF000000"/>
          <name val="Arial"/>
          <scheme val="none"/>
        </font>
        <numFmt numFmtId="3" formatCode="#,##0"/>
        <fill>
          <patternFill patternType="solid">
            <bgColor rgb="FFFFFFFF"/>
          </patternFill>
        </fill>
        <alignment horizontal="right" vertical="center" readingOrder="0"/>
      </dxf>
    </rfmt>
    <rfmt sheetId="1" sqref="H15" start="0" length="0">
      <dxf>
        <font>
          <sz val="8"/>
          <color rgb="FF000000"/>
          <name val="Arial"/>
          <scheme val="none"/>
        </font>
        <numFmt numFmtId="3" formatCode="#,##0"/>
        <fill>
          <patternFill patternType="solid">
            <bgColor rgb="FFFFFFFF"/>
          </patternFill>
        </fill>
        <alignment horizontal="right" vertical="center" readingOrder="0"/>
      </dxf>
    </rfmt>
    <rfmt sheetId="1" sqref="I15" start="0" length="0">
      <dxf>
        <fill>
          <patternFill patternType="solid">
            <bgColor rgb="FFFFFFFF"/>
          </patternFill>
        </fill>
      </dxf>
    </rfmt>
    <rfmt sheetId="1" sqref="J15" start="0" length="0">
      <dxf>
        <fill>
          <patternFill patternType="solid">
            <bgColor rgb="FFFFFFFF"/>
          </patternFill>
        </fill>
      </dxf>
    </rfmt>
    <rfmt sheetId="1" sqref="N15" start="0" length="0">
      <dxf>
        <border outline="0">
          <right style="thin">
            <color auto="1"/>
          </right>
        </border>
      </dxf>
    </rfmt>
  </rrc>
  <rcmt sheetId="2" cell="M18" guid="{00000000-0000-0000-0000-000000000000}" action="delete" author="Alabern Cortina, Ariadna"/>
  <rfmt sheetId="2" sqref="A18:XFD18" start="0" length="2147483647">
    <dxf>
      <font>
        <color auto="1"/>
      </font>
    </dxf>
  </rfmt>
  <rfmt sheetId="2" sqref="L30" start="0" length="2147483647">
    <dxf>
      <font>
        <color rgb="FFFF0000"/>
      </font>
    </dxf>
  </rfmt>
  <rfmt sheetId="2" sqref="L54" start="0" length="2147483647">
    <dxf>
      <font>
        <color rgb="FFFF0000"/>
      </font>
    </dxf>
  </rfmt>
  <rfmt sheetId="2" sqref="L58" start="0" length="2147483647">
    <dxf>
      <font>
        <color rgb="FFFF0000"/>
      </font>
    </dxf>
  </rfmt>
  <rfmt sheetId="2" sqref="L62" start="0" length="2147483647">
    <dxf>
      <font>
        <color rgb="FFFF0000"/>
      </font>
    </dxf>
  </rfmt>
  <rfmt sheetId="2" sqref="L70" start="0" length="2147483647">
    <dxf>
      <font>
        <color rgb="FFFF0000"/>
      </font>
    </dxf>
  </rfmt>
  <rfmt sheetId="2" sqref="G8:G9" start="0" length="2147483647">
    <dxf>
      <font>
        <color rgb="FFFF0000"/>
      </font>
    </dxf>
  </rfmt>
  <rfmt sheetId="2" sqref="G10" start="0" length="2147483647">
    <dxf>
      <font>
        <color rgb="FFFF0000"/>
      </font>
    </dxf>
  </rfmt>
  <rfmt sheetId="2" sqref="G14" start="0" length="2147483647">
    <dxf>
      <font>
        <color rgb="FFFF0000"/>
      </font>
    </dxf>
  </rfmt>
  <rfmt sheetId="2" sqref="G17" start="0" length="2147483647">
    <dxf>
      <font>
        <color rgb="FFFF0000"/>
      </font>
    </dxf>
  </rfmt>
  <rfmt sheetId="2" sqref="G10" start="0" length="2147483647">
    <dxf>
      <font>
        <color auto="1"/>
      </font>
    </dxf>
  </rfmt>
  <rfmt sheetId="2" sqref="G59" start="0" length="2147483647">
    <dxf>
      <font>
        <color rgb="FFFF0000"/>
      </font>
    </dxf>
  </rfmt>
  <rfmt sheetId="2" sqref="G8:G9" start="0" length="2147483647">
    <dxf>
      <font>
        <color auto="1"/>
      </font>
    </dxf>
  </rfmt>
  <rfmt sheetId="2" sqref="G14:G17" start="0" length="2147483647">
    <dxf>
      <font>
        <color auto="1"/>
      </font>
    </dxf>
  </rfmt>
  <rfmt sheetId="2" sqref="H12:M13" start="0" length="2147483647">
    <dxf>
      <font>
        <color auto="1"/>
      </font>
    </dxf>
  </rfmt>
  <rfmt sheetId="2" sqref="H11:H12" start="0" length="2147483647">
    <dxf>
      <font>
        <color rgb="FFFF0000"/>
      </font>
    </dxf>
  </rfmt>
  <rfmt sheetId="2" sqref="L11:L12" start="0" length="2147483647">
    <dxf>
      <font>
        <color rgb="FFFF0000"/>
      </font>
    </dxf>
  </rfmt>
  <rfmt sheetId="2" sqref="H11:L12" start="0" length="2147483647">
    <dxf>
      <font>
        <color auto="1"/>
      </font>
    </dxf>
  </rfmt>
  <rcc rId="7327" sId="2" numFmtId="4">
    <oc r="K11">
      <v>0</v>
    </oc>
    <nc r="K11" t="inlineStr">
      <is>
        <t>Faltan datos</t>
      </is>
    </nc>
  </rcc>
  <rcc rId="7328" sId="2" numFmtId="14">
    <oc r="L11">
      <v>0</v>
    </oc>
    <nc r="L11" t="inlineStr">
      <is>
        <t>Faltan datos</t>
      </is>
    </nc>
  </rcc>
  <rfmt sheetId="2" sqref="K11:L11">
    <dxf>
      <fill>
        <patternFill patternType="solid">
          <bgColor theme="7" tint="0.79998168889431442"/>
        </patternFill>
      </fill>
    </dxf>
  </rfmt>
  <rfmt sheetId="2" sqref="K11:L11">
    <dxf>
      <fill>
        <patternFill>
          <bgColor theme="7" tint="0.59999389629810485"/>
        </patternFill>
      </fill>
    </dxf>
  </rfmt>
  <rfmt sheetId="2" sqref="L14:L87" start="0" length="2147483647">
    <dxf>
      <font>
        <color auto="1"/>
      </font>
    </dxf>
  </rfmt>
  <rfmt sheetId="2" sqref="G59" start="0" length="2147483647">
    <dxf>
      <font>
        <color auto="1"/>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29" sId="1">
    <oc r="F14" t="inlineStr">
      <is>
        <t>Origen</t>
      </is>
    </oc>
    <nc r="F14"/>
  </rcc>
  <rrc rId="7330" sId="1" ref="A14:XFD14" action="deleteRow">
    <undo index="2" exp="area" ref3D="1" dr="$A$37:$XFD$37" dn="Z_6C771337_5160_4FE8_8833_B04F9618FA4D_.wvu.Rows" sId="1"/>
    <undo index="1" exp="area" ref3D="1" dr="$A$38:$XFD$1048576" dn="Z_6C771337_5160_4FE8_8833_B04F9618FA4D_.wvu.Rows" sId="1"/>
    <undo index="0" exp="area" ref3D="1" dr="$O$1:$XFD$1048576" dn="Z_6C771337_5160_4FE8_8833_B04F9618FA4D_.wvu.Cols" sId="1"/>
    <rfmt sheetId="1" xfDxf="1" sqref="A14:XFD14" start="0" length="0"/>
    <rfmt sheetId="1" sqref="A14" start="0" length="0">
      <dxf>
        <fill>
          <patternFill patternType="solid">
            <bgColor rgb="FFFFFFFF"/>
          </patternFill>
        </fill>
        <border outline="0">
          <left style="thin">
            <color auto="1"/>
          </left>
        </border>
      </dxf>
    </rfmt>
    <rfmt sheetId="1" sqref="C14" start="0" length="0">
      <dxf>
        <font>
          <b/>
          <sz val="9"/>
          <color rgb="FF444649"/>
          <name val="Tahoma"/>
          <scheme val="none"/>
        </font>
        <fill>
          <patternFill patternType="solid">
            <bgColor rgb="FFFFFFFF"/>
          </patternFill>
        </fill>
        <alignment vertical="top" wrapText="1" readingOrder="0"/>
      </dxf>
    </rfmt>
    <rfmt sheetId="1" sqref="D14" start="0" length="0">
      <dxf>
        <font>
          <b/>
          <sz val="9"/>
          <color rgb="FF444649"/>
          <name val="Tahoma"/>
          <scheme val="none"/>
        </font>
        <fill>
          <patternFill patternType="solid">
            <bgColor rgb="FFFFFFFF"/>
          </patternFill>
        </fill>
        <alignment vertical="top" wrapText="1" readingOrder="0"/>
      </dxf>
    </rfmt>
    <rcc rId="0" sId="1" dxf="1">
      <nc r="E14" t="inlineStr">
        <is>
          <t>Cómo se calcula</t>
        </is>
      </nc>
      <ndxf>
        <font>
          <i/>
          <sz val="11"/>
          <color theme="1"/>
          <name val="Calibri"/>
          <scheme val="minor"/>
        </font>
        <fill>
          <patternFill patternType="solid">
            <bgColor rgb="FFFFFF00"/>
          </patternFill>
        </fill>
      </ndxf>
    </rcc>
    <rfmt sheetId="1" sqref="F14" start="0" length="0">
      <dxf>
        <font>
          <sz val="9"/>
          <color rgb="FF444649"/>
          <name val="Tahoma"/>
          <scheme val="none"/>
        </font>
        <fill>
          <patternFill patternType="solid">
            <bgColor rgb="FFFFFFFF"/>
          </patternFill>
        </fill>
        <alignment vertical="top" readingOrder="0"/>
      </dxf>
    </rfmt>
    <rfmt sheetId="1" sqref="G14" start="0" length="0">
      <dxf>
        <font>
          <sz val="8"/>
          <color rgb="FF000000"/>
          <name val="Arial"/>
          <scheme val="none"/>
        </font>
        <numFmt numFmtId="3" formatCode="#,##0"/>
        <fill>
          <patternFill patternType="solid">
            <bgColor rgb="FFFFFFFF"/>
          </patternFill>
        </fill>
        <alignment horizontal="right" vertical="center" readingOrder="0"/>
      </dxf>
    </rfmt>
    <rfmt sheetId="1" sqref="H14" start="0" length="0">
      <dxf>
        <font>
          <sz val="8"/>
          <color rgb="FF000000"/>
          <name val="Arial"/>
          <scheme val="none"/>
        </font>
        <numFmt numFmtId="3" formatCode="#,##0"/>
        <fill>
          <patternFill patternType="solid">
            <bgColor rgb="FFFFFFFF"/>
          </patternFill>
        </fill>
        <alignment horizontal="right" vertical="center" readingOrder="0"/>
      </dxf>
    </rfmt>
    <rfmt sheetId="1" sqref="I14" start="0" length="0">
      <dxf>
        <fill>
          <patternFill patternType="solid">
            <bgColor rgb="FFFFFFFF"/>
          </patternFill>
        </fill>
      </dxf>
    </rfmt>
    <rfmt sheetId="1" sqref="J14" start="0" length="0">
      <dxf>
        <fill>
          <patternFill patternType="solid">
            <bgColor rgb="FFFFFFFF"/>
          </patternFill>
        </fill>
      </dxf>
    </rfmt>
    <rfmt sheetId="1" sqref="N14" start="0" length="0">
      <dxf>
        <border outline="0">
          <right style="thin">
            <color auto="1"/>
          </right>
        </border>
      </dxf>
    </rfmt>
  </rrc>
  <rrc rId="7331" sId="1" ref="A15:XFD15" action="deleteRow">
    <undo index="2" exp="area" ref3D="1" dr="$A$36:$XFD$36" dn="Z_6C771337_5160_4FE8_8833_B04F9618FA4D_.wvu.Rows" sId="1"/>
    <undo index="1" exp="area" ref3D="1" dr="$A$37:$XFD$1048576" dn="Z_6C771337_5160_4FE8_8833_B04F9618FA4D_.wvu.Rows" sId="1"/>
    <undo index="0" exp="area" ref3D="1" dr="$O$1:$XFD$1048576" dn="Z_6C771337_5160_4FE8_8833_B04F9618FA4D_.wvu.Cols" sId="1"/>
    <rfmt sheetId="1" xfDxf="1" sqref="A15:XFD15" start="0" length="0"/>
    <rfmt sheetId="1" sqref="A15" start="0" length="0">
      <dxf>
        <fill>
          <patternFill patternType="solid">
            <bgColor rgb="FFFFFFFF"/>
          </patternFill>
        </fill>
        <border outline="0">
          <left style="thin">
            <color auto="1"/>
          </left>
        </border>
      </dxf>
    </rfmt>
    <rfmt sheetId="1" sqref="C15" start="0" length="0">
      <dxf>
        <font>
          <b/>
          <sz val="9"/>
          <color rgb="FF444649"/>
          <name val="Tahoma"/>
          <scheme val="none"/>
        </font>
        <fill>
          <patternFill patternType="solid">
            <bgColor rgb="FFFFFFFF"/>
          </patternFill>
        </fill>
        <alignment vertical="top" wrapText="1" readingOrder="0"/>
      </dxf>
    </rfmt>
    <rfmt sheetId="1" sqref="D15" start="0" length="0">
      <dxf>
        <font>
          <b/>
          <sz val="9"/>
          <color rgb="FF444649"/>
          <name val="Tahoma"/>
          <scheme val="none"/>
        </font>
        <fill>
          <patternFill patternType="solid">
            <bgColor rgb="FFFFFFFF"/>
          </patternFill>
        </fill>
        <alignment vertical="top" wrapText="1" readingOrder="0"/>
      </dxf>
    </rfmt>
    <rcc rId="0" sId="1" dxf="1">
      <nc r="E15" t="inlineStr">
        <is>
          <t>Cómo se calcula</t>
        </is>
      </nc>
      <ndxf>
        <font>
          <i/>
          <sz val="11"/>
          <color theme="1"/>
          <name val="Calibri"/>
          <scheme val="minor"/>
        </font>
        <fill>
          <patternFill patternType="solid">
            <bgColor rgb="FFFFFF00"/>
          </patternFill>
        </fill>
      </ndxf>
    </rcc>
    <rfmt sheetId="1" sqref="F15" start="0" length="0">
      <dxf>
        <font>
          <sz val="9"/>
          <color rgb="FF444649"/>
          <name val="Tahoma"/>
          <scheme val="none"/>
        </font>
        <fill>
          <patternFill patternType="solid">
            <bgColor rgb="FFFFFFFF"/>
          </patternFill>
        </fill>
        <alignment vertical="top" readingOrder="0"/>
      </dxf>
    </rfmt>
    <rfmt sheetId="1" sqref="G15" start="0" length="0">
      <dxf>
        <font>
          <sz val="8"/>
          <color rgb="FF000000"/>
          <name val="Arial"/>
          <scheme val="none"/>
        </font>
        <numFmt numFmtId="3" formatCode="#,##0"/>
        <fill>
          <patternFill patternType="solid">
            <bgColor rgb="FFFFFFFF"/>
          </patternFill>
        </fill>
        <alignment horizontal="right" vertical="center" readingOrder="0"/>
      </dxf>
    </rfmt>
    <rfmt sheetId="1" sqref="H15" start="0" length="0">
      <dxf>
        <font>
          <sz val="8"/>
          <color rgb="FF000000"/>
          <name val="Arial"/>
          <scheme val="none"/>
        </font>
        <numFmt numFmtId="3" formatCode="#,##0"/>
        <fill>
          <patternFill patternType="solid">
            <bgColor rgb="FFFFFFFF"/>
          </patternFill>
        </fill>
        <alignment horizontal="right" vertical="center" readingOrder="0"/>
      </dxf>
    </rfmt>
    <rfmt sheetId="1" sqref="I15" start="0" length="0">
      <dxf>
        <fill>
          <patternFill patternType="solid">
            <bgColor rgb="FFFFFFFF"/>
          </patternFill>
        </fill>
      </dxf>
    </rfmt>
    <rfmt sheetId="1" sqref="J15" start="0" length="0">
      <dxf>
        <fill>
          <patternFill patternType="solid">
            <bgColor rgb="FFFFFFFF"/>
          </patternFill>
        </fill>
      </dxf>
    </rfmt>
    <rfmt sheetId="1" sqref="N15" start="0" length="0">
      <dxf>
        <border outline="0">
          <right style="thin">
            <color auto="1"/>
          </right>
        </border>
      </dxf>
    </rfmt>
  </rrc>
  <rrc rId="7332" sId="1" ref="A17:XFD17" action="deleteRow">
    <undo index="2" exp="area" ref3D="1" dr="$A$35:$XFD$35" dn="Z_6C771337_5160_4FE8_8833_B04F9618FA4D_.wvu.Rows" sId="1"/>
    <undo index="1" exp="area" ref3D="1" dr="$A$36:$XFD$1048576" dn="Z_6C771337_5160_4FE8_8833_B04F9618FA4D_.wvu.Rows" sId="1"/>
    <undo index="0" exp="area" ref3D="1" dr="$O$1:$XFD$1048576" dn="Z_6C771337_5160_4FE8_8833_B04F9618FA4D_.wvu.Cols" sId="1"/>
    <rfmt sheetId="1" xfDxf="1" sqref="A17:XFD17" start="0" length="0"/>
    <rfmt sheetId="1" sqref="A17" start="0" length="0">
      <dxf>
        <fill>
          <patternFill patternType="solid">
            <bgColor rgb="FFFFFFFF"/>
          </patternFill>
        </fill>
        <border outline="0">
          <left style="thin">
            <color auto="1"/>
          </left>
        </border>
      </dxf>
    </rfmt>
    <rfmt sheetId="1" sqref="C17" start="0" length="0">
      <dxf>
        <font>
          <b/>
          <sz val="9"/>
          <color rgb="FF444649"/>
          <name val="Tahoma"/>
          <scheme val="none"/>
        </font>
        <fill>
          <patternFill patternType="solid">
            <bgColor rgb="FFFFFFFF"/>
          </patternFill>
        </fill>
        <alignment horizontal="left" vertical="top" wrapText="1" readingOrder="0"/>
      </dxf>
    </rfmt>
    <rfmt sheetId="1" sqref="D17" start="0" length="0">
      <dxf>
        <font>
          <b/>
          <sz val="9"/>
          <color rgb="FF444649"/>
          <name val="Tahoma"/>
          <scheme val="none"/>
        </font>
        <fill>
          <patternFill patternType="solid">
            <bgColor rgb="FFFFFFFF"/>
          </patternFill>
        </fill>
        <alignment horizontal="left" vertical="top" wrapText="1" readingOrder="0"/>
      </dxf>
    </rfmt>
    <rcc rId="0" sId="1" dxf="1">
      <nc r="E17" t="inlineStr">
        <is>
          <t>Cómo se calcula</t>
        </is>
      </nc>
      <ndxf>
        <font>
          <i/>
          <sz val="11"/>
          <color theme="1"/>
          <name val="Calibri"/>
          <scheme val="minor"/>
        </font>
        <fill>
          <patternFill patternType="solid">
            <bgColor rgb="FFFFFF00"/>
          </patternFill>
        </fill>
      </ndxf>
    </rcc>
    <rfmt sheetId="1" sqref="F17" start="0" length="0">
      <dxf>
        <font>
          <sz val="9"/>
          <color rgb="FF444649"/>
          <name val="Tahoma"/>
          <scheme val="none"/>
        </font>
        <fill>
          <patternFill patternType="solid">
            <bgColor rgb="FFFFFFFF"/>
          </patternFill>
        </fill>
        <alignment vertical="top" readingOrder="0"/>
      </dxf>
    </rfmt>
    <rfmt sheetId="1" sqref="G17" start="0" length="0">
      <dxf>
        <fill>
          <patternFill patternType="solid">
            <bgColor rgb="FFFFFFFF"/>
          </patternFill>
        </fill>
      </dxf>
    </rfmt>
    <rfmt sheetId="1" sqref="H17" start="0" length="0">
      <dxf>
        <fill>
          <patternFill patternType="solid">
            <bgColor rgb="FFFFFFFF"/>
          </patternFill>
        </fill>
      </dxf>
    </rfmt>
    <rfmt sheetId="1" sqref="I17" start="0" length="0">
      <dxf>
        <fill>
          <patternFill patternType="solid">
            <bgColor rgb="FFFFFFFF"/>
          </patternFill>
        </fill>
      </dxf>
    </rfmt>
    <rfmt sheetId="1" sqref="J17" start="0" length="0">
      <dxf>
        <fill>
          <patternFill patternType="solid">
            <bgColor rgb="FFFFFFFF"/>
          </patternFill>
        </fill>
      </dxf>
    </rfmt>
    <rfmt sheetId="1" sqref="N17" start="0" length="0">
      <dxf>
        <border outline="0">
          <right style="thin">
            <color auto="1"/>
          </right>
        </border>
      </dxf>
    </rfmt>
  </rrc>
  <rrc rId="7333" sId="1" ref="A18:XFD18" action="deleteRow">
    <undo index="2" exp="area" ref3D="1" dr="$A$34:$XFD$34" dn="Z_6C771337_5160_4FE8_8833_B04F9618FA4D_.wvu.Rows" sId="1"/>
    <undo index="1" exp="area" ref3D="1" dr="$A$35:$XFD$1048576" dn="Z_6C771337_5160_4FE8_8833_B04F9618FA4D_.wvu.Rows" sId="1"/>
    <undo index="0" exp="area" ref3D="1" dr="$O$1:$XFD$1048576" dn="Z_6C771337_5160_4FE8_8833_B04F9618FA4D_.wvu.Cols" sId="1"/>
    <rfmt sheetId="1" xfDxf="1" sqref="A18:XFD18" start="0" length="0"/>
    <rfmt sheetId="1" sqref="A18" start="0" length="0">
      <dxf>
        <fill>
          <patternFill patternType="solid">
            <bgColor rgb="FFFFFFFF"/>
          </patternFill>
        </fill>
        <border outline="0">
          <left style="thin">
            <color auto="1"/>
          </left>
        </border>
      </dxf>
    </rfmt>
    <rfmt sheetId="1" sqref="C18" start="0" length="0">
      <dxf>
        <font>
          <b/>
          <sz val="9"/>
          <color rgb="FF444649"/>
          <name val="Tahoma"/>
          <scheme val="none"/>
        </font>
        <fill>
          <patternFill patternType="solid">
            <bgColor rgb="FFFFFFFF"/>
          </patternFill>
        </fill>
        <alignment horizontal="left" vertical="top" wrapText="1" readingOrder="0"/>
      </dxf>
    </rfmt>
    <rfmt sheetId="1" sqref="D18" start="0" length="0">
      <dxf>
        <font>
          <b/>
          <sz val="9"/>
          <color rgb="FF444649"/>
          <name val="Tahoma"/>
          <scheme val="none"/>
        </font>
        <fill>
          <patternFill patternType="solid">
            <bgColor rgb="FFFFFFFF"/>
          </patternFill>
        </fill>
        <alignment horizontal="left" vertical="top" wrapText="1" readingOrder="0"/>
      </dxf>
    </rfmt>
    <rcc rId="0" sId="1" dxf="1">
      <nc r="E18" t="inlineStr">
        <is>
          <t>Cómo se calcula</t>
        </is>
      </nc>
      <ndxf>
        <font>
          <i/>
          <sz val="11"/>
          <color theme="1"/>
          <name val="Calibri"/>
          <scheme val="minor"/>
        </font>
        <fill>
          <patternFill patternType="solid">
            <bgColor rgb="FFFFFF00"/>
          </patternFill>
        </fill>
      </ndxf>
    </rcc>
    <rfmt sheetId="1" sqref="F18" start="0" length="0">
      <dxf>
        <font>
          <sz val="9"/>
          <color rgb="FF444649"/>
          <name val="Tahoma"/>
          <scheme val="none"/>
        </font>
        <fill>
          <patternFill patternType="solid">
            <bgColor rgb="FFFFFFFF"/>
          </patternFill>
        </fill>
        <alignment vertical="top" readingOrder="0"/>
      </dxf>
    </rfmt>
    <rfmt sheetId="1" sqref="G18" start="0" length="0">
      <dxf>
        <fill>
          <patternFill patternType="solid">
            <bgColor rgb="FFFFFFFF"/>
          </patternFill>
        </fill>
      </dxf>
    </rfmt>
    <rfmt sheetId="1" sqref="H18" start="0" length="0">
      <dxf>
        <fill>
          <patternFill patternType="solid">
            <bgColor rgb="FFFFFFFF"/>
          </patternFill>
        </fill>
      </dxf>
    </rfmt>
    <rfmt sheetId="1" sqref="I18" start="0" length="0">
      <dxf>
        <fill>
          <patternFill patternType="solid">
            <bgColor rgb="FFFFFFFF"/>
          </patternFill>
        </fill>
      </dxf>
    </rfmt>
    <rfmt sheetId="1" sqref="J18" start="0" length="0">
      <dxf>
        <fill>
          <patternFill patternType="solid">
            <bgColor rgb="FFFFFFFF"/>
          </patternFill>
        </fill>
      </dxf>
    </rfmt>
    <rfmt sheetId="1" sqref="N18" start="0" length="0">
      <dxf>
        <border outline="0">
          <right style="thin">
            <color auto="1"/>
          </right>
        </border>
      </dxf>
    </rfmt>
  </rrc>
  <rrc rId="7334" sId="1" ref="A19:XFD19" action="deleteRow">
    <undo index="2" exp="area" ref3D="1" dr="$A$33:$XFD$33" dn="Z_6C771337_5160_4FE8_8833_B04F9618FA4D_.wvu.Rows" sId="1"/>
    <undo index="1" exp="area" ref3D="1" dr="$A$34:$XFD$1048576" dn="Z_6C771337_5160_4FE8_8833_B04F9618FA4D_.wvu.Rows" sId="1"/>
    <undo index="0" exp="area" ref3D="1" dr="$O$1:$XFD$1048576" dn="Z_6C771337_5160_4FE8_8833_B04F9618FA4D_.wvu.Cols" sId="1"/>
    <rfmt sheetId="1" xfDxf="1" sqref="A19:XFD19" start="0" length="0"/>
    <rfmt sheetId="1" sqref="A19" start="0" length="0">
      <dxf>
        <fill>
          <patternFill patternType="solid">
            <bgColor rgb="FFFFFFFF"/>
          </patternFill>
        </fill>
        <border outline="0">
          <left style="thin">
            <color auto="1"/>
          </left>
        </border>
      </dxf>
    </rfmt>
    <rfmt sheetId="1" sqref="C19" start="0" length="0">
      <dxf>
        <font>
          <b/>
          <sz val="9"/>
          <color rgb="FF444649"/>
          <name val="Tahoma"/>
          <scheme val="none"/>
        </font>
        <fill>
          <patternFill patternType="solid">
            <bgColor rgb="FFFFFFFF"/>
          </patternFill>
        </fill>
        <alignment horizontal="left" vertical="top" wrapText="1" readingOrder="0"/>
      </dxf>
    </rfmt>
    <rfmt sheetId="1" sqref="D19" start="0" length="0">
      <dxf>
        <font>
          <b/>
          <sz val="9"/>
          <color rgb="FF444649"/>
          <name val="Tahoma"/>
          <scheme val="none"/>
        </font>
        <fill>
          <patternFill patternType="solid">
            <bgColor rgb="FFFFFFFF"/>
          </patternFill>
        </fill>
        <alignment horizontal="left" vertical="top" wrapText="1" readingOrder="0"/>
      </dxf>
    </rfmt>
    <rcc rId="0" sId="1" dxf="1">
      <nc r="E19" t="inlineStr">
        <is>
          <t>Cómo se calcula</t>
        </is>
      </nc>
      <ndxf>
        <font>
          <i/>
          <sz val="11"/>
          <color theme="1"/>
          <name val="Calibri"/>
          <scheme val="minor"/>
        </font>
        <fill>
          <patternFill patternType="solid">
            <bgColor rgb="FFFFFF00"/>
          </patternFill>
        </fill>
      </ndxf>
    </rcc>
    <rfmt sheetId="1" sqref="F19" start="0" length="0">
      <dxf>
        <font>
          <sz val="9"/>
          <color rgb="FF444649"/>
          <name val="Tahoma"/>
          <scheme val="none"/>
        </font>
        <fill>
          <patternFill patternType="solid">
            <bgColor rgb="FFFFFFFF"/>
          </patternFill>
        </fill>
        <alignment vertical="top" readingOrder="0"/>
      </dxf>
    </rfmt>
    <rfmt sheetId="1" sqref="G19" start="0" length="0">
      <dxf>
        <fill>
          <patternFill patternType="solid">
            <bgColor rgb="FFFFFFFF"/>
          </patternFill>
        </fill>
      </dxf>
    </rfmt>
    <rfmt sheetId="1" sqref="H19" start="0" length="0">
      <dxf>
        <fill>
          <patternFill patternType="solid">
            <bgColor rgb="FFFFFFFF"/>
          </patternFill>
        </fill>
      </dxf>
    </rfmt>
    <rfmt sheetId="1" sqref="I19" start="0" length="0">
      <dxf>
        <fill>
          <patternFill patternType="solid">
            <bgColor rgb="FFFFFFFF"/>
          </patternFill>
        </fill>
      </dxf>
    </rfmt>
    <rfmt sheetId="1" sqref="J19" start="0" length="0">
      <dxf>
        <fill>
          <patternFill patternType="solid">
            <bgColor rgb="FFFFFFFF"/>
          </patternFill>
        </fill>
      </dxf>
    </rfmt>
    <rfmt sheetId="1" sqref="N19" start="0" length="0">
      <dxf>
        <border outline="0">
          <right style="thin">
            <color auto="1"/>
          </right>
        </border>
      </dxf>
    </rfmt>
  </rrc>
  <rcc rId="7335" sId="1">
    <oc r="E12" t="inlineStr">
      <is>
        <t>https://www.boe.es/doue/2018/069/L00023-00043.pdf
Artículo 33 
Medidas de contingencia para las interfaces específicas 
1. Los proveedores de servicios de pago gestores de cuenta incluirán, en la concepción de la interfaz específica, una 
estrategia y planes para medidas de contingencia en caso de que la interfaz no rinda conforme a lo que exige el 
artículo 32, que la interfaz no esté disponible por motivos imprevistos o que el sistema se averíe. Podrá presumirse que 
la interfaz no está disponible por motivos imprevistos o que el sistema está averiado cuando no se dé respuesta, en un 
período de treinta segundos, a cinco solicitudes consecutivas de acceso a la información destinada a la provisión de 
servicios de iniciación de pago o servicios de información sobre cuentas.</t>
      </is>
    </oc>
    <nc r="E12"/>
  </rcc>
  <rfmt sheetId="1" sqref="E12">
    <dxf>
      <fill>
        <patternFill>
          <bgColor theme="0"/>
        </patternFill>
      </fill>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36" sId="2">
    <oc r="K11" t="inlineStr">
      <is>
        <t>Faltan datos</t>
      </is>
    </oc>
    <nc r="K11" t="inlineStr">
      <is>
        <t>*Faltan datos</t>
      </is>
    </nc>
  </rcc>
  <rcc rId="7337" sId="2">
    <oc r="L11" t="inlineStr">
      <is>
        <t>Faltan datos</t>
      </is>
    </oc>
    <nc r="L11" t="inlineStr">
      <is>
        <t>*Faltan datos</t>
      </is>
    </nc>
  </rcc>
  <rfmt sheetId="1" sqref="F24" start="0" length="0">
    <dxf>
      <font>
        <sz val="11"/>
        <color rgb="FFFF0000"/>
        <name val="Calibri"/>
        <scheme val="minor"/>
      </font>
    </dxf>
  </rfmt>
  <rcc rId="7338" sId="1">
    <nc r="F24" t="inlineStr">
      <is>
        <t>* Faltan datos: error puntual en la monitorización de flujos de operativa PIS (Canales digitales) el 7/10/2025</t>
      </is>
    </nc>
  </rcc>
  <rcv guid="{6C771337-5160-4FE8-8833-B04F9618FA4D}" action="delete"/>
  <rdn rId="0" localSheetId="1" customView="1" name="Z_6C771337_5160_4FE8_8833_B04F9618FA4D_.wvu.Rows" hidden="1" oldHidden="1">
    <formula>Leyenda!$40:$1048576,Leyenda!$32:$39</formula>
    <oldFormula>Leyenda!$33:$1048576,Leyenda!$32:$32</oldFormula>
  </rdn>
  <rdn rId="0" localSheetId="1" customView="1" name="Z_6C771337_5160_4FE8_8833_B04F9618FA4D_.wvu.Cols" hidden="1" oldHidden="1">
    <formula>Leyenda!$O:$XFD</formula>
    <oldFormula>Leyenda!$O:$XFD</oldFormula>
  </rdn>
  <rdn rId="0" localSheetId="2" customView="1" name="Z_6C771337_5160_4FE8_8833_B04F9618FA4D_.wvu.Rows" hidden="1" oldHidden="1">
    <formula>'Disponibilidad &amp; rendimiento'!$167:$1048576,'Disponibilidad &amp; rendimiento'!$162:$166</formula>
    <oldFormula>'Disponibilidad &amp; rendimiento'!$167:$1048576,'Disponibilidad &amp; rendimiento'!$162:$166</oldFormula>
  </rdn>
  <rdn rId="0" localSheetId="2" customView="1" name="Z_6C771337_5160_4FE8_8833_B04F9618FA4D_.wvu.Cols" hidden="1" oldHidden="1">
    <formula>'Disponibilidad &amp; rendimiento'!$N:$XFD</formula>
    <oldFormula>'Disponibilidad &amp; rendimiento'!$N:$XFD</oldFormula>
  </rdn>
  <rdn rId="0" localSheetId="2" customView="1" name="Z_6C771337_5160_4FE8_8833_B04F9618FA4D_.wvu.FilterData" hidden="1" oldHidden="1">
    <formula>'Disponibilidad &amp; rendimiento'!$A$4:$P$4</formula>
    <oldFormula>'Disponibilidad &amp; rendimiento'!$A$4:$P$4</oldFormula>
  </rdn>
  <rcv guid="{6C771337-5160-4FE8-8833-B04F9618FA4D}"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4" start="0" length="2147483647">
    <dxf>
      <font>
        <color auto="1"/>
      </font>
    </dxf>
  </rfmt>
  <rfmt sheetId="1" sqref="F24" start="0" length="0">
    <dxf>
      <font>
        <sz val="9"/>
        <color rgb="FF444649"/>
        <name val="Tahoma"/>
        <scheme val="none"/>
      </font>
      <alignment vertical="top"/>
    </dxf>
  </rfmt>
  <rfmt sheetId="1" sqref="F24" start="0" length="2147483647">
    <dxf>
      <font>
        <b/>
      </font>
    </dxf>
  </rfmt>
  <rdn rId="0" localSheetId="1" customView="1" name="Z_A0FE378D_FC0E_4204_AF13_EBB002FAC1EC_.wvu.Rows" hidden="1" oldHidden="1">
    <formula>Leyenda!$46:$1048576,Leyenda!$32:$45</formula>
  </rdn>
  <rdn rId="0" localSheetId="1" customView="1" name="Z_A0FE378D_FC0E_4204_AF13_EBB002FAC1EC_.wvu.Cols" hidden="1" oldHidden="1">
    <formula>Leyenda!$O:$XFD</formula>
  </rdn>
  <rdn rId="0" localSheetId="2" customView="1" name="Z_A0FE378D_FC0E_4204_AF13_EBB002FAC1EC_.wvu.Rows" hidden="1" oldHidden="1">
    <formula>'Disponibilidad &amp; rendimiento'!$167:$1048576,'Disponibilidad &amp; rendimiento'!$162:$166</formula>
  </rdn>
  <rdn rId="0" localSheetId="2" customView="1" name="Z_A0FE378D_FC0E_4204_AF13_EBB002FAC1EC_.wvu.Cols" hidden="1" oldHidden="1">
    <formula>'Disponibilidad &amp; rendimiento'!$N:$XFD</formula>
  </rdn>
  <rdn rId="0" localSheetId="2" customView="1" name="Z_A0FE378D_FC0E_4204_AF13_EBB002FAC1EC_.wvu.FilterData" hidden="1" oldHidden="1">
    <formula>'Disponibilidad &amp; rendimiento'!$A$4:$P$4</formula>
  </rdn>
  <rcv guid="{A0FE378D-FC0E-4204-AF13-EBB002FAC1E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8F0B5764-F0A4-4AF5-BB6A-3049BEF28CFD}" name="NICOLAS PATRICIO OPAZO AGUERO" id="-448057372" dateTime="2026-01-28T12:33:13"/>
</us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printerSettings" Target="../printerSettings/printerSettings3.bin"/>
  <Relationship Id="rId4"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printerSettings" Target="../printerSettings/printerSettings5.bin"/>
  <Relationship Id="rId3"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showGridLines="0" tabSelected="1" zoomScale="85" zoomScaleNormal="85" workbookViewId="0">
      <selection activeCell="F24" sqref="F24"/>
    </sheetView>
  </sheetViews>
  <sheetFormatPr baseColWidth="10" defaultColWidth="0" defaultRowHeight="15" zeroHeight="1" x14ac:dyDescent="0.25"/>
  <cols>
    <col min="1" max="2" customWidth="true" width="11.42578125" collapsed="false"/>
    <col min="3" max="3" customWidth="true" width="14.28515625" collapsed="false"/>
    <col min="4" max="4" customWidth="true" width="15.7109375" collapsed="false"/>
    <col min="5" max="5" customWidth="true" width="28.42578125" collapsed="false"/>
    <col min="6" max="14" customWidth="true" width="11.42578125" collapsed="false"/>
    <col min="15" max="16384" hidden="true" width="11.42578125" collapsed="false"/>
  </cols>
  <sheetData>
    <row r="1" spans="1:14" x14ac:dyDescent="0.25">
      <c r="A1" s="7"/>
      <c r="B1" s="7"/>
      <c r="C1" s="7"/>
      <c r="D1" s="7"/>
      <c r="E1" s="7"/>
      <c r="F1" s="7"/>
      <c r="G1" s="7"/>
      <c r="H1" s="7"/>
      <c r="I1" s="7"/>
    </row>
    <row r="2" spans="1:14" ht="19.5" x14ac:dyDescent="0.25">
      <c r="A2" s="7"/>
      <c r="B2" s="76"/>
      <c r="C2" s="77" t="s">
        <v>0</v>
      </c>
      <c r="D2" s="77"/>
      <c r="E2" s="77"/>
      <c r="F2" s="77"/>
      <c r="G2" s="7"/>
      <c r="H2" s="7"/>
      <c r="I2" s="7"/>
    </row>
    <row r="3" spans="1:14" ht="19.5" x14ac:dyDescent="0.25">
      <c r="A3" s="7"/>
      <c r="B3" s="76"/>
      <c r="C3" s="77" t="s">
        <v>1</v>
      </c>
      <c r="D3" s="77"/>
      <c r="E3" s="77"/>
      <c r="F3" s="77"/>
      <c r="G3" s="7"/>
      <c r="H3" s="7"/>
      <c r="I3" s="7"/>
    </row>
    <row r="4" spans="1:14" x14ac:dyDescent="0.25">
      <c r="A4" s="7"/>
      <c r="B4" s="7"/>
      <c r="C4" s="7"/>
      <c r="D4" s="7"/>
      <c r="E4" s="7"/>
      <c r="F4" s="7"/>
      <c r="G4" s="7"/>
      <c r="H4" s="7"/>
      <c r="I4" s="7"/>
    </row>
    <row r="5" spans="1:14" ht="42.75" customHeight="1" x14ac:dyDescent="0.25">
      <c r="A5" s="78" t="s">
        <v>2</v>
      </c>
      <c r="B5" s="78"/>
      <c r="C5" s="78"/>
      <c r="D5" s="78"/>
      <c r="E5" s="78"/>
      <c r="F5" s="78"/>
      <c r="G5" s="78"/>
      <c r="H5" s="78"/>
      <c r="I5" s="78"/>
    </row>
    <row r="6" spans="1:14" ht="11.25" customHeight="1" x14ac:dyDescent="0.25">
      <c r="A6" s="7"/>
      <c r="B6" s="7"/>
      <c r="C6" s="7"/>
      <c r="D6" s="7"/>
      <c r="E6" s="7"/>
      <c r="F6" s="7"/>
      <c r="G6" s="7"/>
      <c r="H6" s="7"/>
      <c r="I6" s="7"/>
    </row>
    <row r="7" spans="1:14" x14ac:dyDescent="0.25">
      <c r="A7" s="73" t="s">
        <v>3</v>
      </c>
      <c r="B7" s="73"/>
      <c r="C7" s="73"/>
      <c r="D7" s="73"/>
      <c r="E7" s="73"/>
      <c r="F7" s="73"/>
      <c r="G7" s="73"/>
      <c r="H7" s="73"/>
      <c r="I7" s="73"/>
      <c r="J7" s="73"/>
      <c r="K7" s="73"/>
      <c r="L7" s="73"/>
      <c r="M7" s="73"/>
      <c r="N7" s="73"/>
    </row>
    <row r="8" spans="1:14" ht="6.75" customHeight="1" x14ac:dyDescent="0.25">
      <c r="A8" s="9"/>
      <c r="B8" s="10"/>
      <c r="C8" s="10"/>
      <c r="D8" s="10"/>
      <c r="E8" s="10"/>
      <c r="F8" s="10"/>
      <c r="G8" s="10"/>
      <c r="H8" s="10"/>
      <c r="I8" s="10"/>
      <c r="J8" s="11"/>
      <c r="K8" s="11"/>
      <c r="L8" s="11"/>
      <c r="M8" s="11"/>
      <c r="N8" s="12"/>
    </row>
    <row r="9" spans="1:14" ht="15" customHeight="1" x14ac:dyDescent="0.25">
      <c r="A9" s="13"/>
      <c r="B9" s="75" t="s">
        <v>4</v>
      </c>
      <c r="C9" s="75"/>
      <c r="D9" s="75"/>
      <c r="E9" s="75"/>
      <c r="F9" s="75"/>
      <c r="G9" s="75"/>
      <c r="H9" s="75"/>
      <c r="I9" s="7"/>
      <c r="N9" s="14"/>
    </row>
    <row r="10" spans="1:14" x14ac:dyDescent="0.25">
      <c r="A10" s="13"/>
      <c r="C10" s="15" t="s">
        <v>5</v>
      </c>
      <c r="D10" s="16" t="s">
        <v>6</v>
      </c>
      <c r="E10" s="16"/>
      <c r="F10" s="16"/>
      <c r="G10" s="17"/>
      <c r="H10" s="17"/>
      <c r="I10" s="7"/>
      <c r="J10" s="7"/>
      <c r="N10" s="14"/>
    </row>
    <row r="11" spans="1:14" x14ac:dyDescent="0.25">
      <c r="A11" s="13"/>
      <c r="C11" s="16"/>
      <c r="D11" s="15" t="s">
        <v>7</v>
      </c>
      <c r="E11" s="16" t="s">
        <v>8</v>
      </c>
      <c r="F11" s="16"/>
      <c r="G11" s="17"/>
      <c r="H11" s="17"/>
      <c r="I11" s="7"/>
      <c r="J11" s="7"/>
      <c r="N11" s="14"/>
    </row>
    <row r="12" spans="1:14" x14ac:dyDescent="0.25">
      <c r="A12" s="13"/>
      <c r="C12" s="18"/>
      <c r="D12" s="18" t="s">
        <v>9</v>
      </c>
      <c r="E12" s="72"/>
      <c r="F12" s="7"/>
      <c r="G12" s="17"/>
      <c r="H12" s="17"/>
      <c r="I12" s="7"/>
      <c r="J12" s="7"/>
      <c r="N12" s="14"/>
    </row>
    <row r="13" spans="1:14" ht="17.25" x14ac:dyDescent="0.25">
      <c r="A13" s="13"/>
      <c r="C13" s="18"/>
      <c r="D13" s="18"/>
      <c r="E13" s="52" t="s">
        <v>31</v>
      </c>
      <c r="F13" s="16" t="s">
        <v>11</v>
      </c>
      <c r="G13" s="17"/>
      <c r="H13" s="17"/>
      <c r="I13" s="7"/>
      <c r="J13" s="7"/>
      <c r="N13" s="14"/>
    </row>
    <row r="14" spans="1:14" ht="17.25" x14ac:dyDescent="0.25">
      <c r="A14" s="13"/>
      <c r="C14" s="18"/>
      <c r="D14" s="18"/>
      <c r="E14" s="52" t="s">
        <v>32</v>
      </c>
      <c r="F14" s="16" t="s">
        <v>13</v>
      </c>
      <c r="G14" s="17"/>
      <c r="H14" s="17"/>
      <c r="I14" s="7"/>
      <c r="J14" s="7"/>
      <c r="N14" s="14"/>
    </row>
    <row r="15" spans="1:14" ht="15" customHeight="1" x14ac:dyDescent="0.25">
      <c r="A15" s="13"/>
      <c r="C15" s="16"/>
      <c r="D15" s="8" t="s">
        <v>14</v>
      </c>
      <c r="E15" s="8"/>
      <c r="F15" s="7"/>
      <c r="G15" s="7"/>
      <c r="H15" s="7"/>
      <c r="I15" s="7"/>
      <c r="J15" s="7"/>
      <c r="N15" s="14"/>
    </row>
    <row r="16" spans="1:14" ht="17.25" x14ac:dyDescent="0.25">
      <c r="A16" s="13"/>
      <c r="C16" s="8"/>
      <c r="D16" s="8"/>
      <c r="E16" s="52" t="s">
        <v>31</v>
      </c>
      <c r="F16" s="16" t="s">
        <v>15</v>
      </c>
      <c r="G16" s="7"/>
      <c r="H16" s="7"/>
      <c r="I16" s="7"/>
      <c r="J16" s="7"/>
      <c r="N16" s="14"/>
    </row>
    <row r="17" spans="1:14" ht="17.25" x14ac:dyDescent="0.25">
      <c r="A17" s="13"/>
      <c r="C17" s="8"/>
      <c r="D17" s="8"/>
      <c r="E17" s="52" t="s">
        <v>32</v>
      </c>
      <c r="F17" s="16" t="s">
        <v>16</v>
      </c>
      <c r="G17" s="7"/>
      <c r="H17" s="7"/>
      <c r="I17" s="7"/>
      <c r="J17" s="7"/>
      <c r="N17" s="14"/>
    </row>
    <row r="18" spans="1:14" ht="17.25" x14ac:dyDescent="0.25">
      <c r="A18" s="13"/>
      <c r="C18" s="8"/>
      <c r="D18" s="8"/>
      <c r="E18" s="52" t="s">
        <v>33</v>
      </c>
      <c r="F18" s="16" t="s">
        <v>18</v>
      </c>
      <c r="G18" s="7"/>
      <c r="H18" s="7"/>
      <c r="I18" s="7"/>
      <c r="J18" s="7"/>
      <c r="N18" s="14"/>
    </row>
    <row r="19" spans="1:14" x14ac:dyDescent="0.25">
      <c r="A19" s="13"/>
      <c r="C19" s="15" t="s">
        <v>19</v>
      </c>
      <c r="D19" s="16" t="s">
        <v>20</v>
      </c>
      <c r="E19" s="16"/>
      <c r="F19" s="7"/>
      <c r="G19" s="17"/>
      <c r="H19" s="17"/>
      <c r="I19" s="7"/>
      <c r="J19" s="7"/>
      <c r="N19" s="14"/>
    </row>
    <row r="20" spans="1:14" x14ac:dyDescent="0.25">
      <c r="A20" s="13"/>
      <c r="C20" s="16"/>
      <c r="D20" s="15" t="s">
        <v>7</v>
      </c>
      <c r="E20" s="16" t="s">
        <v>21</v>
      </c>
      <c r="F20" s="7"/>
      <c r="G20" s="17"/>
      <c r="H20" s="17"/>
      <c r="I20" s="7"/>
      <c r="J20" s="7"/>
      <c r="N20" s="14"/>
    </row>
    <row r="21" spans="1:14" x14ac:dyDescent="0.25">
      <c r="A21" s="13"/>
      <c r="C21" s="18"/>
      <c r="D21" s="18" t="s">
        <v>9</v>
      </c>
      <c r="E21" s="7"/>
      <c r="F21" s="7"/>
      <c r="G21" s="17"/>
      <c r="H21" s="17"/>
      <c r="I21" s="7"/>
      <c r="J21" s="7"/>
      <c r="N21" s="14"/>
    </row>
    <row r="22" spans="1:14" ht="17.25" x14ac:dyDescent="0.25">
      <c r="A22" s="13"/>
      <c r="C22" s="18"/>
      <c r="D22" s="18"/>
      <c r="E22" s="19" t="s">
        <v>10</v>
      </c>
      <c r="F22" s="16" t="s">
        <v>11</v>
      </c>
      <c r="G22" s="17"/>
      <c r="H22" s="17"/>
      <c r="I22" s="7"/>
      <c r="J22" s="7"/>
      <c r="N22" s="14"/>
    </row>
    <row r="23" spans="1:14" ht="17.25" x14ac:dyDescent="0.25">
      <c r="A23" s="13"/>
      <c r="C23" s="18"/>
      <c r="D23" s="18"/>
      <c r="E23" s="19" t="s">
        <v>12</v>
      </c>
      <c r="F23" s="16" t="s">
        <v>13</v>
      </c>
      <c r="G23" s="17"/>
      <c r="H23" s="17"/>
      <c r="I23" s="7"/>
      <c r="J23" s="7"/>
      <c r="N23" s="14"/>
    </row>
    <row r="24" spans="1:14" ht="15" customHeight="1" x14ac:dyDescent="0.25">
      <c r="A24" s="13"/>
      <c r="C24" s="16"/>
      <c r="D24" s="8" t="s">
        <v>14</v>
      </c>
      <c r="E24" s="8"/>
      <c r="F24" s="15" t="s">
        <v>35</v>
      </c>
      <c r="G24" s="7"/>
      <c r="H24" s="7"/>
      <c r="I24" s="7"/>
      <c r="J24" s="7"/>
      <c r="N24" s="14"/>
    </row>
    <row r="25" spans="1:14" ht="17.25" x14ac:dyDescent="0.25">
      <c r="A25" s="13"/>
      <c r="C25" s="8"/>
      <c r="D25" s="8"/>
      <c r="E25" s="19" t="s">
        <v>10</v>
      </c>
      <c r="F25" s="16" t="s">
        <v>15</v>
      </c>
      <c r="G25" s="7"/>
      <c r="H25" s="7"/>
      <c r="I25" s="7"/>
      <c r="J25" s="7"/>
      <c r="N25" s="14"/>
    </row>
    <row r="26" spans="1:14" ht="17.25" x14ac:dyDescent="0.25">
      <c r="A26" s="13"/>
      <c r="C26" s="8"/>
      <c r="D26" s="8"/>
      <c r="E26" s="19" t="s">
        <v>12</v>
      </c>
      <c r="F26" s="16" t="s">
        <v>22</v>
      </c>
      <c r="G26" s="7"/>
      <c r="H26" s="7"/>
      <c r="I26" s="7"/>
      <c r="J26" s="7"/>
      <c r="N26" s="14"/>
    </row>
    <row r="27" spans="1:14" ht="17.25" x14ac:dyDescent="0.25">
      <c r="A27" s="13"/>
      <c r="C27" s="8"/>
      <c r="D27" s="8"/>
      <c r="E27" s="19" t="s">
        <v>17</v>
      </c>
      <c r="F27" s="16" t="s">
        <v>18</v>
      </c>
      <c r="G27" s="7"/>
      <c r="H27" s="7"/>
      <c r="I27" s="7"/>
      <c r="J27" s="7"/>
      <c r="N27" s="14"/>
    </row>
    <row r="28" spans="1:14" ht="6" customHeight="1" x14ac:dyDescent="0.25">
      <c r="A28" s="20"/>
      <c r="B28" s="21"/>
      <c r="C28" s="22"/>
      <c r="D28" s="22"/>
      <c r="E28" s="23"/>
      <c r="F28" s="23"/>
      <c r="G28" s="23"/>
      <c r="H28" s="23"/>
      <c r="I28" s="23"/>
      <c r="J28" s="23"/>
      <c r="K28" s="21"/>
      <c r="L28" s="21"/>
      <c r="M28" s="21"/>
      <c r="N28" s="24"/>
    </row>
    <row r="29" spans="1:14" x14ac:dyDescent="0.25">
      <c r="A29" s="7"/>
      <c r="C29" s="8"/>
      <c r="D29" s="8"/>
      <c r="E29" s="7"/>
      <c r="F29" s="7"/>
      <c r="G29" s="7"/>
      <c r="H29" s="7"/>
      <c r="I29" s="7"/>
      <c r="J29" s="7"/>
    </row>
    <row r="30" spans="1:14" x14ac:dyDescent="0.25">
      <c r="A30" s="73" t="s">
        <v>23</v>
      </c>
      <c r="B30" s="73"/>
      <c r="C30" s="73"/>
      <c r="D30" s="73"/>
      <c r="E30" s="73"/>
      <c r="F30" s="73"/>
      <c r="G30" s="73"/>
      <c r="H30" s="73"/>
      <c r="I30" s="73"/>
      <c r="J30" s="73"/>
      <c r="K30" s="73"/>
      <c r="L30" s="73"/>
      <c r="M30" s="73"/>
      <c r="N30" s="73"/>
    </row>
    <row r="31" spans="1:14" ht="60" customHeight="1" x14ac:dyDescent="0.25">
      <c r="A31" s="74" t="s">
        <v>24</v>
      </c>
      <c r="B31" s="74"/>
      <c r="C31" s="74"/>
      <c r="D31" s="74"/>
      <c r="E31" s="74"/>
      <c r="F31" s="74"/>
      <c r="G31" s="74"/>
      <c r="H31" s="74"/>
      <c r="I31" s="74"/>
    </row>
    <row r="32" spans="1:14" hidden="1" x14ac:dyDescent="0.25">
      <c r="A32" s="7"/>
      <c r="B32" s="7"/>
      <c r="C32" s="7"/>
      <c r="D32" s="7"/>
      <c r="E32" s="7"/>
      <c r="F32" s="7"/>
      <c r="G32" s="7"/>
      <c r="H32" s="7"/>
      <c r="I32" s="7"/>
    </row>
    <row r="33" customFormat="1" hidden="1" x14ac:dyDescent="0.25"/>
    <row r="34" customFormat="1" hidden="1" x14ac:dyDescent="0.25"/>
    <row r="35" customFormat="1" hidden="1" x14ac:dyDescent="0.25"/>
    <row r="36" customFormat="1" hidden="1" x14ac:dyDescent="0.25"/>
    <row r="37" customFormat="1" hidden="1" x14ac:dyDescent="0.25"/>
    <row r="38" customFormat="1" hidden="1" x14ac:dyDescent="0.25"/>
    <row r="39" customFormat="1" hidden="1" x14ac:dyDescent="0.25"/>
    <row r="40" customFormat="1" hidden="1" x14ac:dyDescent="0.25"/>
    <row r="41" customFormat="1" hidden="1" x14ac:dyDescent="0.25"/>
    <row r="42" customFormat="1" hidden="1" x14ac:dyDescent="0.25"/>
    <row r="43" customFormat="1" hidden="1" x14ac:dyDescent="0.25"/>
    <row r="44" customFormat="1" hidden="1" x14ac:dyDescent="0.25"/>
    <row r="45" customFormat="1" hidden="1" x14ac:dyDescent="0.25"/>
  </sheetData>
  <customSheetViews>
    <customSheetView guid="{A0FE378D-FC0E-4204-AF13-EBB002FAC1EC}" scale="85" showGridLines="0" hiddenRows="1" hiddenColumns="1">
      <selection activeCell="F24" sqref="F24"/>
      <pageMargins left="0.7" right="0.7" top="0.75" bottom="0.75" header="0.3" footer="0.3"/>
      <pageSetup paperSize="9" orientation="portrait" r:id="rId1"/>
    </customSheetView>
    <customSheetView guid="{6C771337-5160-4FE8-8833-B04F9618FA4D}" scale="85" showGridLines="0" hiddenRows="1" hiddenColumns="1" topLeftCell="A8">
      <selection activeCell="G23" sqref="G23"/>
      <pageMargins left="0.7" right="0.7" top="0.75" bottom="0.75" header="0.3" footer="0.3"/>
      <pageSetup paperSize="9" orientation="portrait" r:id="rId2"/>
    </customSheetView>
  </customSheetViews>
  <mergeCells count="8">
    <mergeCell ref="A30:N30"/>
    <mergeCell ref="A31:I31"/>
    <mergeCell ref="B9:H9"/>
    <mergeCell ref="B2:B3"/>
    <mergeCell ref="C2:F2"/>
    <mergeCell ref="C3:F3"/>
    <mergeCell ref="A5:I5"/>
    <mergeCell ref="A7:N7"/>
  </mergeCell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61"/>
  <sheetViews>
    <sheetView showGridLines="0" zoomScale="70" zoomScaleNormal="70" workbookViewId="0">
      <pane xSplit="1" ySplit="3" topLeftCell="B4" activePane="bottomRight" state="frozen"/>
      <selection pane="topRight" activeCell="B1" sqref="B1"/>
      <selection pane="bottomLeft" activeCell="A4" sqref="A4"/>
      <selection pane="bottomRight"/>
    </sheetView>
  </sheetViews>
  <sheetFormatPr baseColWidth="10" defaultColWidth="0" defaultRowHeight="15" zeroHeight="1" x14ac:dyDescent="0.25"/>
  <cols>
    <col min="1" max="1" customWidth="true" width="13.7109375" collapsed="false"/>
    <col min="2" max="2" customWidth="true" style="5" width="14.7109375" collapsed="false"/>
    <col min="3" max="3" customWidth="true" style="4" width="14.140625" collapsed="false"/>
    <col min="4" max="4" customWidth="true" style="5" width="14.140625" collapsed="false"/>
    <col min="5" max="5" customWidth="true" style="4" width="14.140625" collapsed="false"/>
    <col min="6" max="6" bestFit="true" customWidth="true" style="5" width="16.42578125" collapsed="false"/>
    <col min="7" max="7" customWidth="true" style="5" width="21.42578125" collapsed="false"/>
    <col min="8" max="8" customWidth="true" style="5" width="14.7109375" collapsed="false"/>
    <col min="9" max="9" customWidth="true" style="4" width="14.140625" collapsed="false"/>
    <col min="10" max="10" customWidth="true" style="5" width="14.140625" collapsed="false"/>
    <col min="11" max="11" customWidth="true" style="4" width="14.140625" collapsed="false"/>
    <col min="12" max="12" bestFit="true" customWidth="true" style="5" width="16.42578125" collapsed="false"/>
    <col min="13" max="13" customWidth="true" style="26" width="21.42578125" collapsed="false"/>
    <col min="14" max="16384" hidden="true" width="11.42578125" collapsed="false"/>
  </cols>
  <sheetData>
    <row r="1" spans="1:16" ht="15.75" thickBot="1" x14ac:dyDescent="0.3">
      <c r="M1" s="5"/>
    </row>
    <row r="2" spans="1:16" x14ac:dyDescent="0.25">
      <c r="A2" s="79"/>
      <c r="B2" s="92" t="s">
        <v>5</v>
      </c>
      <c r="C2" s="93"/>
      <c r="D2" s="93"/>
      <c r="E2" s="93"/>
      <c r="F2" s="93"/>
      <c r="G2" s="94"/>
      <c r="H2" s="89" t="s">
        <v>19</v>
      </c>
      <c r="I2" s="90"/>
      <c r="J2" s="90"/>
      <c r="K2" s="90"/>
      <c r="L2" s="90"/>
      <c r="M2" s="91"/>
    </row>
    <row r="3" spans="1:16" ht="15.75" thickBot="1" x14ac:dyDescent="0.3">
      <c r="A3" s="80"/>
      <c r="B3" s="95" t="s">
        <v>25</v>
      </c>
      <c r="C3" s="81" t="s">
        <v>9</v>
      </c>
      <c r="D3" s="82"/>
      <c r="E3" s="81" t="s">
        <v>14</v>
      </c>
      <c r="F3" s="83"/>
      <c r="G3" s="84"/>
      <c r="H3" s="97" t="s">
        <v>25</v>
      </c>
      <c r="I3" s="85" t="s">
        <v>9</v>
      </c>
      <c r="J3" s="86"/>
      <c r="K3" s="85" t="s">
        <v>14</v>
      </c>
      <c r="L3" s="87"/>
      <c r="M3" s="88"/>
    </row>
    <row r="4" spans="1:16" s="51" customFormat="1" ht="15.75" thickBot="1" x14ac:dyDescent="0.3">
      <c r="A4" s="45" t="s">
        <v>26</v>
      </c>
      <c r="B4" s="96"/>
      <c r="C4" s="56" t="s">
        <v>27</v>
      </c>
      <c r="D4" s="57" t="s">
        <v>28</v>
      </c>
      <c r="E4" s="56" t="s">
        <v>27</v>
      </c>
      <c r="F4" s="58" t="s">
        <v>28</v>
      </c>
      <c r="G4" s="59" t="s">
        <v>29</v>
      </c>
      <c r="H4" s="98"/>
      <c r="I4" s="46" t="s">
        <v>27</v>
      </c>
      <c r="J4" s="47" t="s">
        <v>28</v>
      </c>
      <c r="K4" s="48" t="s">
        <v>27</v>
      </c>
      <c r="L4" s="49" t="s">
        <v>28</v>
      </c>
      <c r="M4" s="50" t="s">
        <v>29</v>
      </c>
    </row>
    <row r="5" spans="1:16" x14ac:dyDescent="0.25">
      <c r="A5" s="1">
        <v>45931</v>
      </c>
      <c r="B5" s="33">
        <v>0.99980324074074078</v>
      </c>
      <c r="C5" s="34">
        <v>1220.2383000576679</v>
      </c>
      <c r="D5" s="36">
        <v>0.99851070930823449</v>
      </c>
      <c r="E5" s="34">
        <v>840.82681291117979</v>
      </c>
      <c r="F5" s="37">
        <v>0.99960805261113272</v>
      </c>
      <c r="G5" s="38">
        <v>0.95267193865324695</v>
      </c>
      <c r="H5" s="39">
        <v>0.99936305732484076</v>
      </c>
      <c r="I5" s="54">
        <v>1540</v>
      </c>
      <c r="J5" s="36">
        <v>0.99840764331210186</v>
      </c>
      <c r="K5" s="34">
        <v>620</v>
      </c>
      <c r="L5" s="40">
        <v>1</v>
      </c>
      <c r="M5" s="38">
        <v>0.99045552125846692</v>
      </c>
      <c r="O5" s="6"/>
      <c r="P5" s="6"/>
    </row>
    <row r="6" spans="1:16" x14ac:dyDescent="0.25">
      <c r="A6" s="1">
        <v>45932</v>
      </c>
      <c r="B6" s="3">
        <v>0.99997685185185181</v>
      </c>
      <c r="C6" s="25">
        <v>1215.3420510842802</v>
      </c>
      <c r="D6" s="41">
        <v>0.99837193985891437</v>
      </c>
      <c r="E6" s="25">
        <v>841.16692259370416</v>
      </c>
      <c r="F6" s="42">
        <v>0.99936594235905885</v>
      </c>
      <c r="G6" s="38">
        <v>0.951075575861413</v>
      </c>
      <c r="H6" s="43">
        <v>1</v>
      </c>
      <c r="I6" s="54">
        <v>1539.9999999999998</v>
      </c>
      <c r="J6" s="41">
        <v>1</v>
      </c>
      <c r="K6" s="25">
        <v>610</v>
      </c>
      <c r="L6" s="42">
        <v>1</v>
      </c>
      <c r="M6" s="38">
        <v>0.98817966056539996</v>
      </c>
    </row>
    <row r="7" spans="1:16" x14ac:dyDescent="0.25">
      <c r="A7" s="1">
        <v>45933</v>
      </c>
      <c r="B7" s="3">
        <v>0.99998842592592596</v>
      </c>
      <c r="C7" s="25">
        <v>1214.5452016218599</v>
      </c>
      <c r="D7" s="41">
        <v>0.99828873879123903</v>
      </c>
      <c r="E7" s="25">
        <v>823.3432805771489</v>
      </c>
      <c r="F7" s="42">
        <v>0.99921075132089532</v>
      </c>
      <c r="G7" s="38">
        <v>0.95314876787344105</v>
      </c>
      <c r="H7" s="43">
        <v>1</v>
      </c>
      <c r="I7" s="54">
        <v>1540</v>
      </c>
      <c r="J7" s="41">
        <v>1</v>
      </c>
      <c r="K7" s="25">
        <v>620</v>
      </c>
      <c r="L7" s="42">
        <v>1</v>
      </c>
      <c r="M7" s="38">
        <v>0.98946111045164697</v>
      </c>
    </row>
    <row r="8" spans="1:16" x14ac:dyDescent="0.25">
      <c r="A8" s="1">
        <v>45934</v>
      </c>
      <c r="B8" s="3">
        <v>0.99998842592592596</v>
      </c>
      <c r="C8" s="25">
        <v>1189.417416706634</v>
      </c>
      <c r="D8" s="41">
        <v>0.99854879988374257</v>
      </c>
      <c r="E8" s="25">
        <v>797.56146328619889</v>
      </c>
      <c r="F8" s="42">
        <v>0.99949527834821172</v>
      </c>
      <c r="G8" s="65">
        <v>0.933061420345489</v>
      </c>
      <c r="H8" s="43">
        <v>1</v>
      </c>
      <c r="I8" s="54">
        <v>1512.4999999999998</v>
      </c>
      <c r="J8" s="41">
        <v>1</v>
      </c>
      <c r="K8" s="25">
        <v>620</v>
      </c>
      <c r="L8" s="42">
        <v>1</v>
      </c>
      <c r="M8" s="38">
        <v>0.988146466908708</v>
      </c>
    </row>
    <row r="9" spans="1:16" x14ac:dyDescent="0.25">
      <c r="A9" s="1">
        <v>45935</v>
      </c>
      <c r="B9" s="3">
        <v>1</v>
      </c>
      <c r="C9" s="25">
        <v>1187.3808298767178</v>
      </c>
      <c r="D9" s="41">
        <v>0.99858917726123531</v>
      </c>
      <c r="E9" s="25">
        <v>790.52408976627248</v>
      </c>
      <c r="F9" s="42">
        <v>0.99967292496818994</v>
      </c>
      <c r="G9" s="65">
        <v>0.93051186731484092</v>
      </c>
      <c r="H9" s="43">
        <v>1</v>
      </c>
      <c r="I9" s="54">
        <v>1514.9999999999998</v>
      </c>
      <c r="J9" s="41">
        <v>1</v>
      </c>
      <c r="K9" s="25">
        <v>610</v>
      </c>
      <c r="L9" s="42">
        <v>1</v>
      </c>
      <c r="M9" s="38">
        <v>0.98873682221802395</v>
      </c>
    </row>
    <row r="10" spans="1:16" x14ac:dyDescent="0.25">
      <c r="A10" s="1">
        <v>45936</v>
      </c>
      <c r="B10" s="3">
        <v>0.99989583333333332</v>
      </c>
      <c r="C10" s="25">
        <v>1232.1025142034316</v>
      </c>
      <c r="D10" s="41">
        <v>0.9984830478853548</v>
      </c>
      <c r="E10" s="25">
        <v>846.11117271629575</v>
      </c>
      <c r="F10" s="42">
        <v>0.99971619294214609</v>
      </c>
      <c r="G10" s="65">
        <v>0.94638514260446593</v>
      </c>
      <c r="H10" s="43">
        <v>0.99284859876965137</v>
      </c>
      <c r="I10" s="54">
        <v>1502.4999999999998</v>
      </c>
      <c r="J10" s="41">
        <v>1</v>
      </c>
      <c r="K10" s="25">
        <v>620</v>
      </c>
      <c r="L10" s="42">
        <v>0.98701298701298701</v>
      </c>
      <c r="M10" s="38">
        <v>0.98589329375561507</v>
      </c>
    </row>
    <row r="11" spans="1:16" x14ac:dyDescent="0.25">
      <c r="A11" s="1">
        <v>45937</v>
      </c>
      <c r="B11" s="3">
        <v>0.99997685185185181</v>
      </c>
      <c r="C11" s="25">
        <v>1214.0206251139193</v>
      </c>
      <c r="D11" s="41">
        <v>0.99852839141431093</v>
      </c>
      <c r="E11" s="25">
        <v>830.55240829569459</v>
      </c>
      <c r="F11" s="42">
        <v>0.99957220924028045</v>
      </c>
      <c r="G11" s="38">
        <v>0.95723457922494803</v>
      </c>
      <c r="H11" s="66">
        <v>0.49928057553956834</v>
      </c>
      <c r="I11" s="67">
        <v>1500</v>
      </c>
      <c r="J11" s="64">
        <v>0.99820143884892087</v>
      </c>
      <c r="K11" s="68" t="s">
        <v>34</v>
      </c>
      <c r="L11" s="69" t="s">
        <v>34</v>
      </c>
      <c r="M11" s="38">
        <v>0.99059745080378803</v>
      </c>
    </row>
    <row r="12" spans="1:16" x14ac:dyDescent="0.25">
      <c r="A12" s="1">
        <v>45938</v>
      </c>
      <c r="B12" s="3">
        <v>0.99997685185185181</v>
      </c>
      <c r="C12" s="25">
        <v>1194.0706001667586</v>
      </c>
      <c r="D12" s="41">
        <v>0.99868343133650739</v>
      </c>
      <c r="E12" s="25">
        <v>810.96322390833075</v>
      </c>
      <c r="F12" s="42">
        <v>0.99957380238470106</v>
      </c>
      <c r="G12" s="38">
        <v>0.95744180578415194</v>
      </c>
      <c r="H12" s="66">
        <v>0.77333333333333332</v>
      </c>
      <c r="I12" s="67">
        <v>1487.5</v>
      </c>
      <c r="J12" s="64">
        <v>1</v>
      </c>
      <c r="K12" s="60">
        <v>360</v>
      </c>
      <c r="L12" s="61">
        <v>0.54666666666666663</v>
      </c>
      <c r="M12" s="65">
        <v>0.98891032209868501</v>
      </c>
    </row>
    <row r="13" spans="1:16" x14ac:dyDescent="0.25">
      <c r="A13" s="1">
        <v>45939</v>
      </c>
      <c r="B13" s="3">
        <v>1</v>
      </c>
      <c r="C13" s="25">
        <v>1197.2318704830825</v>
      </c>
      <c r="D13" s="41">
        <v>0.99913591692935289</v>
      </c>
      <c r="E13" s="25">
        <v>818.68165106726815</v>
      </c>
      <c r="F13" s="42">
        <v>0.9996592927891752</v>
      </c>
      <c r="G13" s="38">
        <v>0.9598256361922719</v>
      </c>
      <c r="H13" s="66">
        <v>0.99305555555555558</v>
      </c>
      <c r="I13" s="67">
        <v>1582.5</v>
      </c>
      <c r="J13" s="64">
        <v>1</v>
      </c>
      <c r="K13" s="60">
        <v>640</v>
      </c>
      <c r="L13" s="61">
        <v>0.98611111111111116</v>
      </c>
      <c r="M13" s="65">
        <v>0.98587887476693792</v>
      </c>
    </row>
    <row r="14" spans="1:16" x14ac:dyDescent="0.25">
      <c r="A14" s="1">
        <v>45940</v>
      </c>
      <c r="B14" s="3">
        <v>0.99997685185185181</v>
      </c>
      <c r="C14" s="25">
        <v>1198.8975898260142</v>
      </c>
      <c r="D14" s="41">
        <v>0.99858002901838139</v>
      </c>
      <c r="E14" s="25">
        <v>796.21232465264256</v>
      </c>
      <c r="F14" s="42">
        <v>0.99975119978657134</v>
      </c>
      <c r="G14" s="65">
        <v>0.93504507405022497</v>
      </c>
      <c r="H14" s="43">
        <v>1</v>
      </c>
      <c r="I14" s="54">
        <v>1537.5</v>
      </c>
      <c r="J14" s="41">
        <v>1</v>
      </c>
      <c r="K14" s="25">
        <v>650</v>
      </c>
      <c r="L14" s="61">
        <v>1</v>
      </c>
      <c r="M14" s="38">
        <v>0.98737647741730794</v>
      </c>
    </row>
    <row r="15" spans="1:16" x14ac:dyDescent="0.25">
      <c r="A15" s="1">
        <v>45941</v>
      </c>
      <c r="B15" s="3">
        <v>1</v>
      </c>
      <c r="C15" s="25">
        <v>1184.6201976584591</v>
      </c>
      <c r="D15" s="41">
        <v>0.9988260693563622</v>
      </c>
      <c r="E15" s="25">
        <v>790.32261887127834</v>
      </c>
      <c r="F15" s="42">
        <v>0.99969845180745043</v>
      </c>
      <c r="G15" s="65">
        <v>0.95670892131069096</v>
      </c>
      <c r="H15" s="43">
        <v>1</v>
      </c>
      <c r="I15" s="54">
        <v>1520.0000000000002</v>
      </c>
      <c r="J15" s="41">
        <v>1</v>
      </c>
      <c r="K15" s="25">
        <v>660</v>
      </c>
      <c r="L15" s="61">
        <v>1</v>
      </c>
      <c r="M15" s="38">
        <v>0.98595274161866997</v>
      </c>
    </row>
    <row r="16" spans="1:16" x14ac:dyDescent="0.25">
      <c r="A16" s="1">
        <v>45942</v>
      </c>
      <c r="B16" s="3">
        <v>0.99997685185185181</v>
      </c>
      <c r="C16" s="25">
        <v>1187.859808809869</v>
      </c>
      <c r="D16" s="41">
        <v>0.99808312034670521</v>
      </c>
      <c r="E16" s="25">
        <v>793.34950303072651</v>
      </c>
      <c r="F16" s="42">
        <v>0.99960001391255959</v>
      </c>
      <c r="G16" s="65">
        <v>0.96021815848572301</v>
      </c>
      <c r="H16" s="43">
        <v>1</v>
      </c>
      <c r="I16" s="54">
        <v>1425</v>
      </c>
      <c r="J16" s="41">
        <v>1</v>
      </c>
      <c r="K16" s="25">
        <v>600</v>
      </c>
      <c r="L16" s="61">
        <v>1</v>
      </c>
      <c r="M16" s="38">
        <v>0.98383829333970396</v>
      </c>
    </row>
    <row r="17" spans="1:13" x14ac:dyDescent="0.25">
      <c r="A17" s="1">
        <v>45943</v>
      </c>
      <c r="B17" s="3">
        <v>1</v>
      </c>
      <c r="C17" s="25">
        <v>1196.9870276995371</v>
      </c>
      <c r="D17" s="41">
        <v>0.99914851115198899</v>
      </c>
      <c r="E17" s="25">
        <v>811.64567276470086</v>
      </c>
      <c r="F17" s="42">
        <v>0.99977479590879237</v>
      </c>
      <c r="G17" s="65">
        <v>0.93401261523532297</v>
      </c>
      <c r="H17" s="43">
        <v>0.99894736842105269</v>
      </c>
      <c r="I17" s="54">
        <v>1475</v>
      </c>
      <c r="J17" s="41">
        <v>0.99736842105263157</v>
      </c>
      <c r="K17" s="25">
        <v>630</v>
      </c>
      <c r="L17" s="61">
        <v>1</v>
      </c>
      <c r="M17" s="38">
        <v>0.97008756152136599</v>
      </c>
    </row>
    <row r="18" spans="1:13" s="51" customFormat="1" x14ac:dyDescent="0.25">
      <c r="A18" s="62">
        <v>45944</v>
      </c>
      <c r="B18" s="63">
        <v>0.99997685185185181</v>
      </c>
      <c r="C18" s="60">
        <v>1236.9085383363645</v>
      </c>
      <c r="D18" s="64">
        <v>0.997994447608468</v>
      </c>
      <c r="E18" s="60">
        <v>869.62094220110851</v>
      </c>
      <c r="F18" s="61">
        <v>0.9978149894957643</v>
      </c>
      <c r="G18" s="65">
        <v>0.961027344748275</v>
      </c>
      <c r="H18" s="66">
        <v>0.99358974358974361</v>
      </c>
      <c r="I18" s="67">
        <v>1587.5000000000002</v>
      </c>
      <c r="J18" s="64">
        <v>1</v>
      </c>
      <c r="K18" s="60">
        <v>650</v>
      </c>
      <c r="L18" s="61">
        <v>0.98717948717948723</v>
      </c>
      <c r="M18" s="65">
        <v>0.98666890023112697</v>
      </c>
    </row>
    <row r="19" spans="1:13" x14ac:dyDescent="0.25">
      <c r="A19" s="1">
        <v>45945</v>
      </c>
      <c r="B19" s="3">
        <v>0.99987268518518524</v>
      </c>
      <c r="C19" s="25">
        <v>1273.1813470846569</v>
      </c>
      <c r="D19" s="41">
        <v>0.99678120536229187</v>
      </c>
      <c r="E19" s="25">
        <v>823.03183328119644</v>
      </c>
      <c r="F19" s="42">
        <v>0.99923776223776228</v>
      </c>
      <c r="G19" s="38">
        <v>0.9524495677233431</v>
      </c>
      <c r="H19" s="43">
        <v>1</v>
      </c>
      <c r="I19" s="54">
        <v>1600</v>
      </c>
      <c r="J19" s="41">
        <v>1</v>
      </c>
      <c r="K19" s="25">
        <v>680</v>
      </c>
      <c r="L19" s="61">
        <v>1</v>
      </c>
      <c r="M19" s="38">
        <v>0.98426224373947901</v>
      </c>
    </row>
    <row r="20" spans="1:13" x14ac:dyDescent="0.25">
      <c r="A20" s="1">
        <v>45946</v>
      </c>
      <c r="B20" s="3">
        <v>1</v>
      </c>
      <c r="C20" s="25">
        <v>1219.3419175306121</v>
      </c>
      <c r="D20" s="41">
        <v>0.99809683800614502</v>
      </c>
      <c r="E20" s="25">
        <v>811.80878476438704</v>
      </c>
      <c r="F20" s="42">
        <v>0.99963706608909442</v>
      </c>
      <c r="G20" s="38">
        <v>0.95980392156862704</v>
      </c>
      <c r="H20" s="43">
        <v>1</v>
      </c>
      <c r="I20" s="54">
        <v>1042.5</v>
      </c>
      <c r="J20" s="41">
        <v>1</v>
      </c>
      <c r="K20" s="25">
        <v>660</v>
      </c>
      <c r="L20" s="61">
        <v>1</v>
      </c>
      <c r="M20" s="38">
        <v>0.9864403511198</v>
      </c>
    </row>
    <row r="21" spans="1:13" x14ac:dyDescent="0.25">
      <c r="A21" s="1">
        <v>45947</v>
      </c>
      <c r="B21" s="3">
        <v>0.99984953703703705</v>
      </c>
      <c r="C21" s="25">
        <v>1187.1446886552073</v>
      </c>
      <c r="D21" s="41">
        <v>0.99870285108805912</v>
      </c>
      <c r="E21" s="25">
        <v>812.05378962345799</v>
      </c>
      <c r="F21" s="42">
        <v>0.99941059428614332</v>
      </c>
      <c r="G21" s="38">
        <v>0.95309955488003495</v>
      </c>
      <c r="H21" s="43">
        <v>1</v>
      </c>
      <c r="I21" s="54">
        <v>1032.5</v>
      </c>
      <c r="J21" s="41">
        <v>1</v>
      </c>
      <c r="K21" s="25">
        <v>670</v>
      </c>
      <c r="L21" s="61">
        <v>1</v>
      </c>
      <c r="M21" s="38">
        <v>0.97479025340575109</v>
      </c>
    </row>
    <row r="22" spans="1:13" x14ac:dyDescent="0.25">
      <c r="A22" s="1">
        <v>45948</v>
      </c>
      <c r="B22" s="3">
        <v>0.99971064814814814</v>
      </c>
      <c r="C22" s="25">
        <v>1176.0154014012189</v>
      </c>
      <c r="D22" s="41">
        <v>0.99720925131159099</v>
      </c>
      <c r="E22" s="25">
        <v>787.47972784229216</v>
      </c>
      <c r="F22" s="42">
        <v>0.99945252721198408</v>
      </c>
      <c r="G22" s="38">
        <v>0.94994473393336509</v>
      </c>
      <c r="H22" s="43">
        <v>0.99358974358974361</v>
      </c>
      <c r="I22" s="54">
        <v>1517.4999999999998</v>
      </c>
      <c r="J22" s="41">
        <v>1</v>
      </c>
      <c r="K22" s="25">
        <v>640</v>
      </c>
      <c r="L22" s="61">
        <v>0.98717948717948723</v>
      </c>
      <c r="M22" s="38">
        <v>0.98479446933055204</v>
      </c>
    </row>
    <row r="23" spans="1:13" x14ac:dyDescent="0.25">
      <c r="A23" s="1">
        <v>45949</v>
      </c>
      <c r="B23" s="3">
        <v>0.99965277777777772</v>
      </c>
      <c r="C23" s="25">
        <v>1177.4619515362656</v>
      </c>
      <c r="D23" s="41">
        <v>0.99695454260505922</v>
      </c>
      <c r="E23" s="25">
        <v>787.02402463600754</v>
      </c>
      <c r="F23" s="42">
        <v>0.99960532166284477</v>
      </c>
      <c r="G23" s="38">
        <v>0.95652971386647101</v>
      </c>
      <c r="H23" s="43">
        <v>0.98734177215189867</v>
      </c>
      <c r="I23" s="54">
        <v>1495</v>
      </c>
      <c r="J23" s="41">
        <v>1</v>
      </c>
      <c r="K23" s="25">
        <v>640</v>
      </c>
      <c r="L23" s="61">
        <v>0.97468354430379744</v>
      </c>
      <c r="M23" s="38">
        <v>0.98446222089314206</v>
      </c>
    </row>
    <row r="24" spans="1:13" x14ac:dyDescent="0.25">
      <c r="A24" s="1">
        <v>45950</v>
      </c>
      <c r="B24" s="3">
        <v>1</v>
      </c>
      <c r="C24" s="25">
        <v>1195.7161020586054</v>
      </c>
      <c r="D24" s="41">
        <v>0.99926178243941555</v>
      </c>
      <c r="E24" s="25">
        <v>825.04500431406382</v>
      </c>
      <c r="F24" s="42">
        <v>0.99976392063440966</v>
      </c>
      <c r="G24" s="38">
        <v>0.96117284777078593</v>
      </c>
      <c r="H24" s="43">
        <v>0.9928775626888835</v>
      </c>
      <c r="I24" s="54">
        <v>1555</v>
      </c>
      <c r="J24" s="41">
        <v>1</v>
      </c>
      <c r="K24" s="25">
        <v>650</v>
      </c>
      <c r="L24" s="61">
        <v>0.98701298701298701</v>
      </c>
      <c r="M24" s="38">
        <v>0.98620865910682898</v>
      </c>
    </row>
    <row r="25" spans="1:13" x14ac:dyDescent="0.25">
      <c r="A25" s="1">
        <v>45951</v>
      </c>
      <c r="B25" s="3">
        <v>0.99991898148148151</v>
      </c>
      <c r="C25" s="25">
        <v>1179.5313685055064</v>
      </c>
      <c r="D25" s="41">
        <v>0.99813980007465408</v>
      </c>
      <c r="E25" s="25">
        <v>805.89666337044241</v>
      </c>
      <c r="F25" s="42">
        <v>0.99970043437016332</v>
      </c>
      <c r="G25" s="38">
        <v>0.956206496519722</v>
      </c>
      <c r="H25" s="43">
        <v>1</v>
      </c>
      <c r="I25" s="54">
        <v>1562.5</v>
      </c>
      <c r="J25" s="41">
        <v>1</v>
      </c>
      <c r="K25" s="25">
        <v>660</v>
      </c>
      <c r="L25" s="61">
        <v>1</v>
      </c>
      <c r="M25" s="38">
        <v>0.98475613366172499</v>
      </c>
    </row>
    <row r="26" spans="1:13" x14ac:dyDescent="0.25">
      <c r="A26" s="1">
        <v>45952</v>
      </c>
      <c r="B26" s="3">
        <v>1</v>
      </c>
      <c r="C26" s="25">
        <v>1175.5776312046924</v>
      </c>
      <c r="D26" s="41">
        <v>0.99892437953334334</v>
      </c>
      <c r="E26" s="25">
        <v>801.02054120174239</v>
      </c>
      <c r="F26" s="42">
        <v>0.99955197132616491</v>
      </c>
      <c r="G26" s="38">
        <v>0.94953067609848996</v>
      </c>
      <c r="H26" s="43">
        <v>0.99342105263157898</v>
      </c>
      <c r="I26" s="54">
        <v>1555.0000000000002</v>
      </c>
      <c r="J26" s="41">
        <v>1</v>
      </c>
      <c r="K26" s="25">
        <v>650</v>
      </c>
      <c r="L26" s="61">
        <v>0.98684210526315785</v>
      </c>
      <c r="M26" s="38">
        <v>0.98503563716656106</v>
      </c>
    </row>
    <row r="27" spans="1:13" x14ac:dyDescent="0.25">
      <c r="A27" s="1">
        <v>45953</v>
      </c>
      <c r="B27" s="3">
        <v>0.99998842592592596</v>
      </c>
      <c r="C27" s="25">
        <v>1213.6325144215707</v>
      </c>
      <c r="D27" s="41">
        <v>0.99864090302027586</v>
      </c>
      <c r="E27" s="25">
        <v>828.33453854811478</v>
      </c>
      <c r="F27" s="42">
        <v>0.99974866653634564</v>
      </c>
      <c r="G27" s="38">
        <v>0.95112781954887193</v>
      </c>
      <c r="H27" s="43">
        <v>1</v>
      </c>
      <c r="I27" s="54">
        <v>1562.5000000000002</v>
      </c>
      <c r="J27" s="41">
        <v>1</v>
      </c>
      <c r="K27" s="25">
        <v>680</v>
      </c>
      <c r="L27" s="61">
        <v>1</v>
      </c>
      <c r="M27" s="38">
        <v>0.98515271997887099</v>
      </c>
    </row>
    <row r="28" spans="1:13" x14ac:dyDescent="0.25">
      <c r="A28" s="1">
        <v>45954</v>
      </c>
      <c r="B28" s="3">
        <v>0.99980324074074078</v>
      </c>
      <c r="C28" s="25">
        <v>1190.0896430937812</v>
      </c>
      <c r="D28" s="41">
        <v>0.99849686720487696</v>
      </c>
      <c r="E28" s="25">
        <v>811.91204621465488</v>
      </c>
      <c r="F28" s="42">
        <v>0.99947612309487033</v>
      </c>
      <c r="G28" s="38">
        <v>0.94969564718042998</v>
      </c>
      <c r="H28" s="43">
        <v>0.99937500000000001</v>
      </c>
      <c r="I28" s="54">
        <v>1549.9999999999998</v>
      </c>
      <c r="J28" s="41">
        <v>0.99843749999999998</v>
      </c>
      <c r="K28" s="25">
        <v>660</v>
      </c>
      <c r="L28" s="61">
        <v>1</v>
      </c>
      <c r="M28" s="38">
        <v>0.985111332575626</v>
      </c>
    </row>
    <row r="29" spans="1:13" x14ac:dyDescent="0.25">
      <c r="A29" s="1">
        <v>45955</v>
      </c>
      <c r="B29" s="3">
        <v>0.99962962962962965</v>
      </c>
      <c r="C29" s="25">
        <v>1184.9453549762773</v>
      </c>
      <c r="D29" s="41">
        <v>0.99836700541182499</v>
      </c>
      <c r="E29" s="25">
        <v>795.19116780853767</v>
      </c>
      <c r="F29" s="42">
        <v>0.99960526388942939</v>
      </c>
      <c r="G29" s="38">
        <v>0.94829400270554598</v>
      </c>
      <c r="H29" s="43">
        <v>1</v>
      </c>
      <c r="I29" s="54">
        <v>1560</v>
      </c>
      <c r="J29" s="41">
        <v>1</v>
      </c>
      <c r="K29" s="25">
        <v>650</v>
      </c>
      <c r="L29" s="61">
        <v>1</v>
      </c>
      <c r="M29" s="38">
        <v>0.98537888956680897</v>
      </c>
    </row>
    <row r="30" spans="1:13" x14ac:dyDescent="0.25">
      <c r="A30" s="1">
        <v>45956</v>
      </c>
      <c r="B30" s="3">
        <v>0.99993055555555554</v>
      </c>
      <c r="C30" s="25">
        <v>1184.0470299544691</v>
      </c>
      <c r="D30" s="41">
        <v>0.9975121665406731</v>
      </c>
      <c r="E30" s="25">
        <v>817.64017927761665</v>
      </c>
      <c r="F30" s="42">
        <v>0.99983941639329221</v>
      </c>
      <c r="G30" s="38">
        <v>0.94826583995349689</v>
      </c>
      <c r="H30" s="43">
        <v>0.96410435592825527</v>
      </c>
      <c r="I30" s="54">
        <v>1567.5000000000002</v>
      </c>
      <c r="J30" s="41">
        <v>0.98742138364779874</v>
      </c>
      <c r="K30" s="25">
        <v>630</v>
      </c>
      <c r="L30" s="61">
        <v>0.93827160493827155</v>
      </c>
      <c r="M30" s="38">
        <v>0.98366325657998899</v>
      </c>
    </row>
    <row r="31" spans="1:13" x14ac:dyDescent="0.25">
      <c r="A31" s="1">
        <v>45957</v>
      </c>
      <c r="B31" s="3">
        <v>0.99987268518518524</v>
      </c>
      <c r="C31" s="25">
        <v>1193.8555196770938</v>
      </c>
      <c r="D31" s="41">
        <v>0.99783908766281126</v>
      </c>
      <c r="E31" s="25">
        <v>827.94515323408132</v>
      </c>
      <c r="F31" s="42">
        <v>0.999960007769919</v>
      </c>
      <c r="G31" s="38">
        <v>0.95257650019870199</v>
      </c>
      <c r="H31" s="43">
        <v>1</v>
      </c>
      <c r="I31" s="54">
        <v>1575.0000000000002</v>
      </c>
      <c r="J31" s="41">
        <v>1</v>
      </c>
      <c r="K31" s="25">
        <v>680</v>
      </c>
      <c r="L31" s="61">
        <v>1</v>
      </c>
      <c r="M31" s="38">
        <v>0.98636011381105304</v>
      </c>
    </row>
    <row r="32" spans="1:13" x14ac:dyDescent="0.25">
      <c r="A32" s="1">
        <v>45958</v>
      </c>
      <c r="B32" s="3">
        <v>1</v>
      </c>
      <c r="C32" s="25">
        <v>1189.9611262375772</v>
      </c>
      <c r="D32" s="41">
        <v>0.99896760991537725</v>
      </c>
      <c r="E32" s="25">
        <v>813.07242288587724</v>
      </c>
      <c r="F32" s="42">
        <v>0.99987915845951203</v>
      </c>
      <c r="G32" s="38">
        <v>0.94777735320341405</v>
      </c>
      <c r="H32" s="43">
        <v>1</v>
      </c>
      <c r="I32" s="54">
        <v>1605.0000000000002</v>
      </c>
      <c r="J32" s="41">
        <v>1</v>
      </c>
      <c r="K32" s="25">
        <v>670</v>
      </c>
      <c r="L32" s="61">
        <v>1</v>
      </c>
      <c r="M32" s="38">
        <v>0.98604162140474994</v>
      </c>
    </row>
    <row r="33" spans="1:13" x14ac:dyDescent="0.25">
      <c r="A33" s="1">
        <v>45959</v>
      </c>
      <c r="B33" s="3">
        <v>1</v>
      </c>
      <c r="C33" s="25">
        <v>1202.3195671130738</v>
      </c>
      <c r="D33" s="41">
        <v>0.99915482438036829</v>
      </c>
      <c r="E33" s="25">
        <v>822.84783638440751</v>
      </c>
      <c r="F33" s="42">
        <v>0.99982650267956974</v>
      </c>
      <c r="G33" s="38">
        <v>0.94756155303030298</v>
      </c>
      <c r="H33" s="43">
        <v>1</v>
      </c>
      <c r="I33" s="54">
        <v>1647.5</v>
      </c>
      <c r="J33" s="41">
        <v>1</v>
      </c>
      <c r="K33" s="25">
        <v>700</v>
      </c>
      <c r="L33" s="61">
        <v>1</v>
      </c>
      <c r="M33" s="38">
        <v>0.98564559603129998</v>
      </c>
    </row>
    <row r="34" spans="1:13" x14ac:dyDescent="0.25">
      <c r="A34" s="1">
        <v>45960</v>
      </c>
      <c r="B34" s="3">
        <v>0.99997685185185181</v>
      </c>
      <c r="C34" s="25">
        <v>1205.8940815907824</v>
      </c>
      <c r="D34" s="41">
        <v>0.9990517433814009</v>
      </c>
      <c r="E34" s="25">
        <v>828.27547987542778</v>
      </c>
      <c r="F34" s="42">
        <v>0.99972557109601223</v>
      </c>
      <c r="G34" s="38">
        <v>0.95456804851376897</v>
      </c>
      <c r="H34" s="43">
        <v>0.99350649350649345</v>
      </c>
      <c r="I34" s="54">
        <v>1662.4999999999998</v>
      </c>
      <c r="J34" s="41">
        <v>1</v>
      </c>
      <c r="K34" s="25">
        <v>700</v>
      </c>
      <c r="L34" s="61">
        <v>0.98701298701298701</v>
      </c>
      <c r="M34" s="38">
        <v>0.98661579044708103</v>
      </c>
    </row>
    <row r="35" spans="1:13" x14ac:dyDescent="0.25">
      <c r="A35" s="1">
        <v>45961</v>
      </c>
      <c r="B35" s="3">
        <v>0.99996527777777777</v>
      </c>
      <c r="C35" s="25">
        <v>1199.8296462350693</v>
      </c>
      <c r="D35" s="41">
        <v>0.99871055511193918</v>
      </c>
      <c r="E35" s="25">
        <v>828.79992695766066</v>
      </c>
      <c r="F35" s="42">
        <v>0.9995178308058843</v>
      </c>
      <c r="G35" s="38">
        <v>0.95376663156887109</v>
      </c>
      <c r="H35" s="43">
        <v>1</v>
      </c>
      <c r="I35" s="54">
        <v>1672.4999999999998</v>
      </c>
      <c r="J35" s="41">
        <v>1</v>
      </c>
      <c r="K35" s="25">
        <v>700</v>
      </c>
      <c r="L35" s="61">
        <v>1</v>
      </c>
      <c r="M35" s="38">
        <v>0.986364469537788</v>
      </c>
    </row>
    <row r="36" spans="1:13" x14ac:dyDescent="0.25">
      <c r="A36" s="1">
        <v>45962</v>
      </c>
      <c r="B36" s="3">
        <v>0.99997685185185181</v>
      </c>
      <c r="C36" s="25">
        <v>1171.0221570452256</v>
      </c>
      <c r="D36" s="41">
        <v>0.99911756832845655</v>
      </c>
      <c r="E36" s="25">
        <v>785.39302002183115</v>
      </c>
      <c r="F36" s="42">
        <v>0.99986283881450533</v>
      </c>
      <c r="G36" s="38">
        <v>0.95782312925170099</v>
      </c>
      <c r="H36" s="43">
        <v>1</v>
      </c>
      <c r="I36" s="54">
        <v>1670</v>
      </c>
      <c r="J36" s="41">
        <v>1</v>
      </c>
      <c r="K36" s="25">
        <v>700</v>
      </c>
      <c r="L36" s="61">
        <v>1</v>
      </c>
      <c r="M36" s="38">
        <v>0.987571407011133</v>
      </c>
    </row>
    <row r="37" spans="1:13" x14ac:dyDescent="0.25">
      <c r="A37" s="1">
        <v>45963</v>
      </c>
      <c r="B37" s="3">
        <v>0.99971064814814814</v>
      </c>
      <c r="C37" s="25">
        <v>1173.3121455581386</v>
      </c>
      <c r="D37" s="41">
        <v>0.99863720021917191</v>
      </c>
      <c r="E37" s="25">
        <v>780.45900148478097</v>
      </c>
      <c r="F37" s="42">
        <v>0.99958174437200142</v>
      </c>
      <c r="G37" s="38">
        <v>0.95591452128554588</v>
      </c>
      <c r="H37" s="43">
        <v>1</v>
      </c>
      <c r="I37" s="54">
        <v>1667.5</v>
      </c>
      <c r="J37" s="41">
        <v>1</v>
      </c>
      <c r="K37" s="25">
        <v>700</v>
      </c>
      <c r="L37" s="61">
        <v>1</v>
      </c>
      <c r="M37" s="38">
        <v>0.98589776392861395</v>
      </c>
    </row>
    <row r="38" spans="1:13" x14ac:dyDescent="0.25">
      <c r="A38" s="1">
        <v>45964</v>
      </c>
      <c r="B38" s="3">
        <v>1</v>
      </c>
      <c r="C38" s="25">
        <v>1205.2447655880394</v>
      </c>
      <c r="D38" s="41">
        <v>0.99906473389864203</v>
      </c>
      <c r="E38" s="25">
        <v>833.73719056608786</v>
      </c>
      <c r="F38" s="42">
        <v>0.99966170500676588</v>
      </c>
      <c r="G38" s="38">
        <v>0.95939952234732206</v>
      </c>
      <c r="H38" s="43">
        <v>0.99350649350649345</v>
      </c>
      <c r="I38" s="54">
        <v>1745</v>
      </c>
      <c r="J38" s="41">
        <v>1</v>
      </c>
      <c r="K38" s="25">
        <v>700</v>
      </c>
      <c r="L38" s="61">
        <v>0.98701298701298701</v>
      </c>
      <c r="M38" s="38">
        <v>0.98789042586106501</v>
      </c>
    </row>
    <row r="39" spans="1:13" x14ac:dyDescent="0.25">
      <c r="A39" s="1">
        <v>45965</v>
      </c>
      <c r="B39" s="3">
        <v>0.99951388888888892</v>
      </c>
      <c r="C39" s="25">
        <v>1208.5721395324263</v>
      </c>
      <c r="D39" s="41">
        <v>0.99714196415588496</v>
      </c>
      <c r="E39" s="25">
        <v>834.72634793901204</v>
      </c>
      <c r="F39" s="42">
        <v>0.99923882706875933</v>
      </c>
      <c r="G39" s="38">
        <v>0.96089892169706703</v>
      </c>
      <c r="H39" s="43">
        <v>0.98734177215189867</v>
      </c>
      <c r="I39" s="54">
        <v>1837.5</v>
      </c>
      <c r="J39" s="41">
        <v>1</v>
      </c>
      <c r="K39" s="25">
        <v>660</v>
      </c>
      <c r="L39" s="61">
        <v>0.97468354430379744</v>
      </c>
      <c r="M39" s="38">
        <v>0.98826771496371191</v>
      </c>
    </row>
    <row r="40" spans="1:13" x14ac:dyDescent="0.25">
      <c r="A40" s="1">
        <v>45966</v>
      </c>
      <c r="B40" s="3">
        <v>0.99996527777777777</v>
      </c>
      <c r="C40" s="25">
        <v>1217.6864264013736</v>
      </c>
      <c r="D40" s="41">
        <v>0.99820029456116366</v>
      </c>
      <c r="E40" s="25">
        <v>839.75193387206218</v>
      </c>
      <c r="F40" s="42">
        <v>0.9991451734470651</v>
      </c>
      <c r="G40" s="38">
        <v>0.94655025553662697</v>
      </c>
      <c r="H40" s="43">
        <v>0.99001303049213663</v>
      </c>
      <c r="I40" s="54">
        <v>1785</v>
      </c>
      <c r="J40" s="41">
        <v>0.99105821725598242</v>
      </c>
      <c r="K40" s="25">
        <v>700</v>
      </c>
      <c r="L40" s="61">
        <v>0.98717948717948723</v>
      </c>
      <c r="M40" s="38">
        <v>0.98459385500362995</v>
      </c>
    </row>
    <row r="41" spans="1:13" x14ac:dyDescent="0.25">
      <c r="A41" s="1">
        <v>45967</v>
      </c>
      <c r="B41" s="3">
        <v>0.99998842592592596</v>
      </c>
      <c r="C41" s="25">
        <v>1238.4177862603804</v>
      </c>
      <c r="D41" s="41">
        <v>0.99670849176854026</v>
      </c>
      <c r="E41" s="25">
        <v>842.89952070575771</v>
      </c>
      <c r="F41" s="42">
        <v>0.99774100534445076</v>
      </c>
      <c r="G41" s="38">
        <v>0.95173299101412101</v>
      </c>
      <c r="H41" s="43">
        <v>0.99803921568627452</v>
      </c>
      <c r="I41" s="54">
        <v>1577.5000000000002</v>
      </c>
      <c r="J41" s="41">
        <v>0.99509803921568629</v>
      </c>
      <c r="K41" s="25">
        <v>740</v>
      </c>
      <c r="L41" s="61">
        <v>1</v>
      </c>
      <c r="M41" s="38">
        <v>0.98684992876495703</v>
      </c>
    </row>
    <row r="42" spans="1:13" x14ac:dyDescent="0.25">
      <c r="A42" s="1">
        <v>45968</v>
      </c>
      <c r="B42" s="3">
        <v>0.99993055555555554</v>
      </c>
      <c r="C42" s="25">
        <v>1211.2388606077866</v>
      </c>
      <c r="D42" s="41">
        <v>0.99809449813043272</v>
      </c>
      <c r="E42" s="25">
        <v>835.24553769647457</v>
      </c>
      <c r="F42" s="42">
        <v>0.99750998355649523</v>
      </c>
      <c r="G42" s="38">
        <v>0.961504811898513</v>
      </c>
      <c r="H42" s="43">
        <v>0.99690721649484537</v>
      </c>
      <c r="I42" s="54">
        <v>2222.4999999999995</v>
      </c>
      <c r="J42" s="41">
        <v>1</v>
      </c>
      <c r="K42" s="25">
        <v>760</v>
      </c>
      <c r="L42" s="61">
        <v>1</v>
      </c>
      <c r="M42" s="38">
        <v>0.988008500303582</v>
      </c>
    </row>
    <row r="43" spans="1:13" x14ac:dyDescent="0.25">
      <c r="A43" s="1">
        <v>45969</v>
      </c>
      <c r="B43" s="3">
        <v>0.99951388888888892</v>
      </c>
      <c r="C43" s="25">
        <v>1200.2268249653914</v>
      </c>
      <c r="D43" s="41">
        <v>0.99755712622066117</v>
      </c>
      <c r="E43" s="25">
        <v>811.93768013229385</v>
      </c>
      <c r="F43" s="42">
        <v>0.99942311319184818</v>
      </c>
      <c r="G43" s="38">
        <v>0.959808612440191</v>
      </c>
      <c r="H43" s="43">
        <v>1</v>
      </c>
      <c r="I43" s="54">
        <v>2225</v>
      </c>
      <c r="J43" s="41">
        <v>1</v>
      </c>
      <c r="K43" s="25">
        <v>760</v>
      </c>
      <c r="L43" s="61">
        <v>1</v>
      </c>
      <c r="M43" s="38">
        <v>0.98580812889835101</v>
      </c>
    </row>
    <row r="44" spans="1:13" x14ac:dyDescent="0.25">
      <c r="A44" s="1">
        <v>45970</v>
      </c>
      <c r="B44" s="3">
        <v>0.99944444444444447</v>
      </c>
      <c r="C44" s="25">
        <v>1179.1791421625994</v>
      </c>
      <c r="D44" s="41">
        <v>0.99796725932350394</v>
      </c>
      <c r="E44" s="25">
        <v>797.57829227159402</v>
      </c>
      <c r="F44" s="42">
        <v>0.99839385650111678</v>
      </c>
      <c r="G44" s="38">
        <v>0.94725193655477691</v>
      </c>
      <c r="H44" s="53">
        <v>0.9932432432432432</v>
      </c>
      <c r="I44" s="54">
        <v>2242.4999999999995</v>
      </c>
      <c r="J44" s="41">
        <v>1</v>
      </c>
      <c r="K44" s="55">
        <v>740</v>
      </c>
      <c r="L44" s="70">
        <v>0.98648648648648651</v>
      </c>
      <c r="M44" s="38">
        <v>0.98187032201468194</v>
      </c>
    </row>
    <row r="45" spans="1:13" x14ac:dyDescent="0.25">
      <c r="A45" s="1">
        <v>45971</v>
      </c>
      <c r="B45" s="3">
        <v>0.99998842592592596</v>
      </c>
      <c r="C45" s="25">
        <v>1196.5611671449797</v>
      </c>
      <c r="D45" s="41">
        <v>0.99906402028681607</v>
      </c>
      <c r="E45" s="25">
        <v>815.73390760592144</v>
      </c>
      <c r="F45" s="42">
        <v>0.999844840961986</v>
      </c>
      <c r="G45" s="38">
        <v>0.95734975481810902</v>
      </c>
      <c r="H45" s="53">
        <v>1</v>
      </c>
      <c r="I45" s="54">
        <v>2712.5</v>
      </c>
      <c r="J45" s="41">
        <v>1</v>
      </c>
      <c r="K45" s="55">
        <v>760</v>
      </c>
      <c r="L45" s="70">
        <v>1</v>
      </c>
      <c r="M45" s="38">
        <v>0.98907939237946196</v>
      </c>
    </row>
    <row r="46" spans="1:13" x14ac:dyDescent="0.25">
      <c r="A46" s="1">
        <v>45972</v>
      </c>
      <c r="B46" s="3">
        <v>1</v>
      </c>
      <c r="C46" s="25">
        <v>1186.8493096957791</v>
      </c>
      <c r="D46" s="41">
        <v>0.99860537844957531</v>
      </c>
      <c r="E46" s="25">
        <v>807.12409312672207</v>
      </c>
      <c r="F46" s="42">
        <v>0.99970116737518921</v>
      </c>
      <c r="G46" s="38">
        <v>0.950111138552729</v>
      </c>
      <c r="H46" s="53">
        <v>1</v>
      </c>
      <c r="I46" s="54">
        <v>2412.5</v>
      </c>
      <c r="J46" s="41">
        <v>1</v>
      </c>
      <c r="K46" s="55">
        <v>770</v>
      </c>
      <c r="L46" s="70">
        <v>1</v>
      </c>
      <c r="M46" s="38">
        <v>0.98905463911875902</v>
      </c>
    </row>
    <row r="47" spans="1:13" x14ac:dyDescent="0.25">
      <c r="A47" s="1">
        <v>45973</v>
      </c>
      <c r="B47" s="3">
        <v>1</v>
      </c>
      <c r="C47" s="25">
        <v>1182.7343640359061</v>
      </c>
      <c r="D47" s="41">
        <v>0.99868237117342262</v>
      </c>
      <c r="E47" s="25">
        <v>822.98599418337665</v>
      </c>
      <c r="F47" s="42">
        <v>0.99907898436212395</v>
      </c>
      <c r="G47" s="38">
        <v>0.95140726485446192</v>
      </c>
      <c r="H47" s="43">
        <v>0.99540169133192391</v>
      </c>
      <c r="I47" s="54">
        <v>2080</v>
      </c>
      <c r="J47" s="41">
        <v>0.9941860465116279</v>
      </c>
      <c r="K47" s="25">
        <v>760</v>
      </c>
      <c r="L47" s="61">
        <v>1</v>
      </c>
      <c r="M47" s="38">
        <v>0.98836279384345405</v>
      </c>
    </row>
    <row r="48" spans="1:13" x14ac:dyDescent="0.25">
      <c r="A48" s="1">
        <v>45974</v>
      </c>
      <c r="B48" s="3">
        <v>1</v>
      </c>
      <c r="C48" s="25">
        <v>1200.0185963326051</v>
      </c>
      <c r="D48" s="41">
        <v>0.99843021035533208</v>
      </c>
      <c r="E48" s="25">
        <v>838.40260572684349</v>
      </c>
      <c r="F48" s="42">
        <v>0.99879930359608571</v>
      </c>
      <c r="G48" s="38">
        <v>0.95839077578643894</v>
      </c>
      <c r="H48" s="43">
        <v>0.98849952214080916</v>
      </c>
      <c r="I48" s="54">
        <v>2420</v>
      </c>
      <c r="J48" s="41">
        <v>1</v>
      </c>
      <c r="K48" s="25">
        <v>750</v>
      </c>
      <c r="L48" s="61">
        <v>0.98630136986301364</v>
      </c>
      <c r="M48" s="38">
        <v>0.98823679806069298</v>
      </c>
    </row>
    <row r="49" spans="1:13" x14ac:dyDescent="0.25">
      <c r="A49" s="1">
        <v>45975</v>
      </c>
      <c r="B49" s="3">
        <v>1</v>
      </c>
      <c r="C49" s="25">
        <v>1204.2564315672328</v>
      </c>
      <c r="D49" s="41">
        <v>0.99795506321166694</v>
      </c>
      <c r="E49" s="25">
        <v>820.04220079715606</v>
      </c>
      <c r="F49" s="42">
        <v>0.99935998719974395</v>
      </c>
      <c r="G49" s="38">
        <v>0.96240228316168297</v>
      </c>
      <c r="H49" s="43">
        <v>0.99886363636363629</v>
      </c>
      <c r="I49" s="54">
        <v>2387.4999999999995</v>
      </c>
      <c r="J49" s="41">
        <v>1</v>
      </c>
      <c r="K49" s="25">
        <v>780</v>
      </c>
      <c r="L49" s="61">
        <v>1</v>
      </c>
      <c r="M49" s="38">
        <v>0.98715450122855009</v>
      </c>
    </row>
    <row r="50" spans="1:13" x14ac:dyDescent="0.25">
      <c r="A50" s="1">
        <v>45976</v>
      </c>
      <c r="B50" s="3">
        <v>0.99966435185185187</v>
      </c>
      <c r="C50" s="25">
        <v>1175.8760494053706</v>
      </c>
      <c r="D50" s="41">
        <v>0.99794485764766871</v>
      </c>
      <c r="E50" s="25">
        <v>779.31645849860706</v>
      </c>
      <c r="F50" s="42">
        <v>0.9995424097212513</v>
      </c>
      <c r="G50" s="38">
        <v>0.95907186593619098</v>
      </c>
      <c r="H50" s="43">
        <v>0.99878048780487805</v>
      </c>
      <c r="I50" s="54">
        <v>2327.4999999999995</v>
      </c>
      <c r="J50" s="41">
        <v>1</v>
      </c>
      <c r="K50" s="25">
        <v>760</v>
      </c>
      <c r="L50" s="61">
        <v>1</v>
      </c>
      <c r="M50" s="38">
        <v>0.98609667624462505</v>
      </c>
    </row>
    <row r="51" spans="1:13" x14ac:dyDescent="0.25">
      <c r="A51" s="1">
        <v>45977</v>
      </c>
      <c r="B51" s="3">
        <v>1</v>
      </c>
      <c r="C51" s="25">
        <v>1175.7414126466329</v>
      </c>
      <c r="D51" s="41">
        <v>0.99921125418524936</v>
      </c>
      <c r="E51" s="25">
        <v>773.61800661908728</v>
      </c>
      <c r="F51" s="42">
        <v>0.99979358643568006</v>
      </c>
      <c r="G51" s="38">
        <v>0.96464646464646508</v>
      </c>
      <c r="H51" s="43">
        <v>0.99629629629629624</v>
      </c>
      <c r="I51" s="54">
        <v>2467.5000000000005</v>
      </c>
      <c r="J51" s="41">
        <v>1</v>
      </c>
      <c r="K51" s="25">
        <v>760</v>
      </c>
      <c r="L51" s="61">
        <v>1</v>
      </c>
      <c r="M51" s="38">
        <v>0.98482717445592005</v>
      </c>
    </row>
    <row r="52" spans="1:13" x14ac:dyDescent="0.25">
      <c r="A52" s="1">
        <v>45978</v>
      </c>
      <c r="B52" s="3">
        <v>0.99997685185185181</v>
      </c>
      <c r="C52" s="25">
        <v>1196.0622890996549</v>
      </c>
      <c r="D52" s="41">
        <v>0.99759079357513492</v>
      </c>
      <c r="E52" s="25">
        <v>811.53134886160603</v>
      </c>
      <c r="F52" s="42">
        <v>0.99944193720580388</v>
      </c>
      <c r="G52" s="38">
        <v>0.96388967870344</v>
      </c>
      <c r="H52" s="43">
        <v>0.99882352941176467</v>
      </c>
      <c r="I52" s="54">
        <v>2355</v>
      </c>
      <c r="J52" s="41">
        <v>1</v>
      </c>
      <c r="K52" s="25">
        <v>770</v>
      </c>
      <c r="L52" s="61">
        <v>1</v>
      </c>
      <c r="M52" s="38">
        <v>0.98731847774607306</v>
      </c>
    </row>
    <row r="53" spans="1:13" x14ac:dyDescent="0.25">
      <c r="A53" s="1">
        <v>45979</v>
      </c>
      <c r="B53" s="3">
        <v>0.99995370370370373</v>
      </c>
      <c r="C53" s="25">
        <v>1208.038634906221</v>
      </c>
      <c r="D53" s="41">
        <v>0.9984835110636856</v>
      </c>
      <c r="E53" s="25">
        <v>828.3397976887112</v>
      </c>
      <c r="F53" s="42">
        <v>0.99921889611318304</v>
      </c>
      <c r="G53" s="38">
        <v>0.95569326103795504</v>
      </c>
      <c r="H53" s="43">
        <v>1</v>
      </c>
      <c r="I53" s="54">
        <v>1872.5</v>
      </c>
      <c r="J53" s="41">
        <v>1</v>
      </c>
      <c r="K53" s="25">
        <v>760</v>
      </c>
      <c r="L53" s="61">
        <v>1</v>
      </c>
      <c r="M53" s="38">
        <v>0.98926905872275595</v>
      </c>
    </row>
    <row r="54" spans="1:13" x14ac:dyDescent="0.25">
      <c r="A54" s="1">
        <v>45980</v>
      </c>
      <c r="B54" s="3">
        <v>0.99982638888888886</v>
      </c>
      <c r="C54" s="25">
        <v>1265.3473710330236</v>
      </c>
      <c r="D54" s="41">
        <v>0.99632840036279724</v>
      </c>
      <c r="E54" s="25">
        <v>886.73137350065872</v>
      </c>
      <c r="F54" s="42">
        <v>0.99795061073839186</v>
      </c>
      <c r="G54" s="38">
        <v>0.95330021291696199</v>
      </c>
      <c r="H54" s="43">
        <v>0.97916666666666674</v>
      </c>
      <c r="I54" s="54">
        <v>2212.5</v>
      </c>
      <c r="J54" s="41">
        <v>1</v>
      </c>
      <c r="K54" s="25">
        <v>730</v>
      </c>
      <c r="L54" s="61">
        <v>0.95833333333333337</v>
      </c>
      <c r="M54" s="38">
        <v>0.98396396443256195</v>
      </c>
    </row>
    <row r="55" spans="1:13" x14ac:dyDescent="0.25">
      <c r="A55" s="1">
        <v>45981</v>
      </c>
      <c r="B55" s="3">
        <v>1</v>
      </c>
      <c r="C55" s="25">
        <v>1230.4238207669187</v>
      </c>
      <c r="D55" s="41">
        <v>0.99786576713558262</v>
      </c>
      <c r="E55" s="25">
        <v>838.30689384757966</v>
      </c>
      <c r="F55" s="42">
        <v>0.99955606227235583</v>
      </c>
      <c r="G55" s="38">
        <v>0.9580838323353289</v>
      </c>
      <c r="H55" s="43">
        <v>0.99192745376955904</v>
      </c>
      <c r="I55" s="54">
        <v>2837.5</v>
      </c>
      <c r="J55" s="41">
        <v>1</v>
      </c>
      <c r="K55" s="25">
        <v>770</v>
      </c>
      <c r="L55" s="61">
        <v>0.98648648648648651</v>
      </c>
      <c r="M55" s="38">
        <v>0.98909306374449502</v>
      </c>
    </row>
    <row r="56" spans="1:13" x14ac:dyDescent="0.25">
      <c r="A56" s="1">
        <v>45982</v>
      </c>
      <c r="B56" s="3">
        <v>0.99997685185185181</v>
      </c>
      <c r="C56" s="25">
        <v>1231.7246583598812</v>
      </c>
      <c r="D56" s="41">
        <v>0.99699990624707024</v>
      </c>
      <c r="E56" s="25">
        <v>830.79687966354629</v>
      </c>
      <c r="F56" s="42">
        <v>0.99896912136686866</v>
      </c>
      <c r="G56" s="38">
        <v>0.95760430686406495</v>
      </c>
      <c r="H56" s="43">
        <v>0.97964912280701755</v>
      </c>
      <c r="I56" s="54">
        <v>5452.5</v>
      </c>
      <c r="J56" s="41">
        <v>1</v>
      </c>
      <c r="K56" s="25">
        <v>750</v>
      </c>
      <c r="L56" s="61">
        <v>0.97333333333333338</v>
      </c>
      <c r="M56" s="38">
        <v>0.98885210297700998</v>
      </c>
    </row>
    <row r="57" spans="1:13" x14ac:dyDescent="0.25">
      <c r="A57" s="1">
        <v>45983</v>
      </c>
      <c r="B57" s="3">
        <v>0.99950231481481477</v>
      </c>
      <c r="C57" s="25">
        <v>1180.2808028498264</v>
      </c>
      <c r="D57" s="41">
        <v>0.99584621084095837</v>
      </c>
      <c r="E57" s="25">
        <v>780.05251704163595</v>
      </c>
      <c r="F57" s="42">
        <v>0.9975974228858937</v>
      </c>
      <c r="G57" s="38">
        <v>0.94986020503261903</v>
      </c>
      <c r="H57" s="43">
        <v>0.98525191858525196</v>
      </c>
      <c r="I57" s="54">
        <v>2577.4999999999995</v>
      </c>
      <c r="J57" s="41">
        <v>1</v>
      </c>
      <c r="K57" s="25">
        <v>730</v>
      </c>
      <c r="L57" s="61">
        <v>0.97297297297297303</v>
      </c>
      <c r="M57" s="38">
        <v>0.98199157973896012</v>
      </c>
    </row>
    <row r="58" spans="1:13" x14ac:dyDescent="0.25">
      <c r="A58" s="1">
        <v>45984</v>
      </c>
      <c r="B58" s="3">
        <v>0.99991898148148151</v>
      </c>
      <c r="C58" s="25">
        <v>1186.0948476298436</v>
      </c>
      <c r="D58" s="41">
        <v>0.99768521648363828</v>
      </c>
      <c r="E58" s="25">
        <v>793.98771074157992</v>
      </c>
      <c r="F58" s="42">
        <v>0.99961560399771843</v>
      </c>
      <c r="G58" s="38">
        <v>0.94345434543454298</v>
      </c>
      <c r="H58" s="43">
        <v>0.98</v>
      </c>
      <c r="I58" s="54">
        <v>2250</v>
      </c>
      <c r="J58" s="41">
        <v>1</v>
      </c>
      <c r="K58" s="25">
        <v>740</v>
      </c>
      <c r="L58" s="61">
        <v>0.96</v>
      </c>
      <c r="M58" s="38">
        <v>0.98598690826754298</v>
      </c>
    </row>
    <row r="59" spans="1:13" x14ac:dyDescent="0.25">
      <c r="A59" s="1">
        <v>45985</v>
      </c>
      <c r="B59" s="3">
        <v>1</v>
      </c>
      <c r="C59" s="25">
        <v>1190.2941892118661</v>
      </c>
      <c r="D59" s="41">
        <v>0.99902100371193203</v>
      </c>
      <c r="E59" s="25">
        <v>810.82808249025402</v>
      </c>
      <c r="F59" s="42">
        <v>0.99973172019281531</v>
      </c>
      <c r="G59" s="65">
        <v>0.93988284862809612</v>
      </c>
      <c r="H59" s="43">
        <v>0.99875000000000003</v>
      </c>
      <c r="I59" s="54">
        <v>2350.0000000000005</v>
      </c>
      <c r="J59" s="41">
        <v>1</v>
      </c>
      <c r="K59" s="25">
        <v>770</v>
      </c>
      <c r="L59" s="61">
        <v>1</v>
      </c>
      <c r="M59" s="38">
        <v>0.98812610455932104</v>
      </c>
    </row>
    <row r="60" spans="1:13" x14ac:dyDescent="0.25">
      <c r="A60" s="1">
        <v>45986</v>
      </c>
      <c r="B60" s="3">
        <v>1</v>
      </c>
      <c r="C60" s="25">
        <v>1198.1908155830988</v>
      </c>
      <c r="D60" s="41">
        <v>0.99900039095820303</v>
      </c>
      <c r="E60" s="25">
        <v>804.4333479171944</v>
      </c>
      <c r="F60" s="42">
        <v>0.99992390486417015</v>
      </c>
      <c r="G60" s="38">
        <v>0.95225927918235598</v>
      </c>
      <c r="H60" s="43">
        <v>0.99880952380952381</v>
      </c>
      <c r="I60" s="54">
        <v>2587.5000000000005</v>
      </c>
      <c r="J60" s="41">
        <v>1</v>
      </c>
      <c r="K60" s="25">
        <v>760</v>
      </c>
      <c r="L60" s="61">
        <v>1</v>
      </c>
      <c r="M60" s="38">
        <v>0.98916307964741601</v>
      </c>
    </row>
    <row r="61" spans="1:13" x14ac:dyDescent="0.25">
      <c r="A61" s="1">
        <v>45987</v>
      </c>
      <c r="B61" s="3">
        <v>1</v>
      </c>
      <c r="C61" s="25">
        <v>1204.4577022442882</v>
      </c>
      <c r="D61" s="41">
        <v>0.99906278251912561</v>
      </c>
      <c r="E61" s="25">
        <v>812.98852562454726</v>
      </c>
      <c r="F61" s="42">
        <v>0.99969573683844493</v>
      </c>
      <c r="G61" s="38">
        <v>0.94538862451846795</v>
      </c>
      <c r="H61" s="43">
        <v>0.99071166054126292</v>
      </c>
      <c r="I61" s="54">
        <v>2092.5000000000005</v>
      </c>
      <c r="J61" s="41">
        <v>1</v>
      </c>
      <c r="K61" s="25">
        <v>750</v>
      </c>
      <c r="L61" s="61">
        <v>0.98630136986301364</v>
      </c>
      <c r="M61" s="38">
        <v>0.98814943812327694</v>
      </c>
    </row>
    <row r="62" spans="1:13" x14ac:dyDescent="0.25">
      <c r="A62" s="1">
        <v>45988</v>
      </c>
      <c r="B62" s="3">
        <v>1</v>
      </c>
      <c r="C62" s="25">
        <v>1243.6776128132235</v>
      </c>
      <c r="D62" s="41">
        <v>0.99780887558367226</v>
      </c>
      <c r="E62" s="25">
        <v>856.63050937882701</v>
      </c>
      <c r="F62" s="42">
        <v>0.99939878500731327</v>
      </c>
      <c r="G62" s="38">
        <v>0.951241671714113</v>
      </c>
      <c r="H62" s="43">
        <v>0.97796184738955816</v>
      </c>
      <c r="I62" s="54">
        <v>2272.5</v>
      </c>
      <c r="J62" s="41">
        <v>1</v>
      </c>
      <c r="K62" s="25">
        <v>740</v>
      </c>
      <c r="L62" s="61">
        <v>0.95833333333333337</v>
      </c>
      <c r="M62" s="38">
        <v>0.98903637066945393</v>
      </c>
    </row>
    <row r="63" spans="1:13" x14ac:dyDescent="0.25">
      <c r="A63" s="1">
        <v>45989</v>
      </c>
      <c r="B63" s="3">
        <v>1</v>
      </c>
      <c r="C63" s="25">
        <v>1216.9329850418467</v>
      </c>
      <c r="D63" s="41">
        <v>0.99834972514546061</v>
      </c>
      <c r="E63" s="25">
        <v>829.86981561050845</v>
      </c>
      <c r="F63" s="42">
        <v>0.99949268174487194</v>
      </c>
      <c r="G63" s="38">
        <v>0.95751854349291998</v>
      </c>
      <c r="H63" s="43">
        <v>0.99183604336043363</v>
      </c>
      <c r="I63" s="54">
        <v>2559.9999999999995</v>
      </c>
      <c r="J63" s="41">
        <v>1</v>
      </c>
      <c r="K63" s="25">
        <v>750</v>
      </c>
      <c r="L63" s="61">
        <v>0.98611111111111116</v>
      </c>
      <c r="M63" s="38">
        <v>0.99078862150620295</v>
      </c>
    </row>
    <row r="64" spans="1:13" x14ac:dyDescent="0.25">
      <c r="A64" s="1">
        <v>45990</v>
      </c>
      <c r="B64" s="3">
        <v>0.99998842592592596</v>
      </c>
      <c r="C64" s="25">
        <v>1175.478334879238</v>
      </c>
      <c r="D64" s="41">
        <v>0.99889678874012766</v>
      </c>
      <c r="E64" s="25">
        <v>773.51314042662887</v>
      </c>
      <c r="F64" s="42">
        <v>0.999829453398141</v>
      </c>
      <c r="G64" s="38">
        <v>0.96643437862950099</v>
      </c>
      <c r="H64" s="43">
        <v>1</v>
      </c>
      <c r="I64" s="54">
        <v>2332.4999999999995</v>
      </c>
      <c r="J64" s="41">
        <v>1</v>
      </c>
      <c r="K64" s="25">
        <v>760</v>
      </c>
      <c r="L64" s="61">
        <v>1</v>
      </c>
      <c r="M64" s="38">
        <v>0.98870711739411699</v>
      </c>
    </row>
    <row r="65" spans="1:13" x14ac:dyDescent="0.25">
      <c r="A65" s="1">
        <v>45991</v>
      </c>
      <c r="B65" s="3">
        <v>0.99988425925925928</v>
      </c>
      <c r="C65" s="25">
        <v>1167.5260668193587</v>
      </c>
      <c r="D65" s="41">
        <v>0.99915459825038599</v>
      </c>
      <c r="E65" s="25">
        <v>768.31630156225117</v>
      </c>
      <c r="F65" s="42">
        <v>0.9997115483671577</v>
      </c>
      <c r="G65" s="38">
        <v>0.96740600486881201</v>
      </c>
      <c r="H65" s="43">
        <v>1</v>
      </c>
      <c r="I65" s="54">
        <v>2264.9999999999995</v>
      </c>
      <c r="J65" s="41">
        <v>1</v>
      </c>
      <c r="K65" s="25">
        <v>760</v>
      </c>
      <c r="L65" s="61">
        <v>1</v>
      </c>
      <c r="M65" s="38">
        <v>0.98857012345992301</v>
      </c>
    </row>
    <row r="66" spans="1:13" x14ac:dyDescent="0.25">
      <c r="A66" s="1">
        <v>45992</v>
      </c>
      <c r="B66" s="3">
        <v>1</v>
      </c>
      <c r="C66" s="25">
        <v>1197.7467106255522</v>
      </c>
      <c r="D66" s="41">
        <v>0.99938650957915409</v>
      </c>
      <c r="E66" s="25">
        <v>813.43559092666578</v>
      </c>
      <c r="F66" s="42">
        <v>0.99985676008156255</v>
      </c>
      <c r="G66" s="38">
        <v>0.96348805593319098</v>
      </c>
      <c r="H66" s="43">
        <v>0.99876543209876545</v>
      </c>
      <c r="I66" s="54">
        <v>2372.5</v>
      </c>
      <c r="J66" s="41">
        <v>1</v>
      </c>
      <c r="K66" s="25">
        <v>760</v>
      </c>
      <c r="L66" s="61">
        <v>1</v>
      </c>
      <c r="M66" s="38">
        <v>0.99094443231624396</v>
      </c>
    </row>
    <row r="67" spans="1:13" x14ac:dyDescent="0.25">
      <c r="A67" s="1">
        <v>45993</v>
      </c>
      <c r="B67" s="3">
        <v>1</v>
      </c>
      <c r="C67" s="25">
        <v>1209.3941925458632</v>
      </c>
      <c r="D67" s="41">
        <v>0.99931179227976785</v>
      </c>
      <c r="E67" s="25">
        <v>818.44717150908104</v>
      </c>
      <c r="F67" s="42">
        <v>0.99989225782701996</v>
      </c>
      <c r="G67" s="38">
        <v>0.96070644790469206</v>
      </c>
      <c r="H67" s="43">
        <v>0.98815068493150682</v>
      </c>
      <c r="I67" s="54">
        <v>2547.5</v>
      </c>
      <c r="J67" s="41">
        <v>1</v>
      </c>
      <c r="K67" s="25">
        <v>760</v>
      </c>
      <c r="L67" s="61">
        <v>0.98630136986301364</v>
      </c>
      <c r="M67" s="38">
        <v>0.98944100485135611</v>
      </c>
    </row>
    <row r="68" spans="1:13" x14ac:dyDescent="0.25">
      <c r="A68" s="1">
        <v>45994</v>
      </c>
      <c r="B68" s="3">
        <v>1</v>
      </c>
      <c r="C68" s="25">
        <v>1202.636050227736</v>
      </c>
      <c r="D68" s="41">
        <v>0.99906426922118929</v>
      </c>
      <c r="E68" s="25">
        <v>814.66628241360502</v>
      </c>
      <c r="F68" s="42">
        <v>0.99975358019542981</v>
      </c>
      <c r="G68" s="38">
        <v>0.96419322148406705</v>
      </c>
      <c r="H68" s="43">
        <v>0.99882352941176467</v>
      </c>
      <c r="I68" s="54">
        <v>2434.9999999999995</v>
      </c>
      <c r="J68" s="41">
        <v>1</v>
      </c>
      <c r="K68" s="25">
        <v>760</v>
      </c>
      <c r="L68" s="61">
        <v>1</v>
      </c>
      <c r="M68" s="38">
        <v>0.988860081483803</v>
      </c>
    </row>
    <row r="69" spans="1:13" x14ac:dyDescent="0.25">
      <c r="A69" s="1">
        <v>45995</v>
      </c>
      <c r="B69" s="3">
        <v>0.99984953703703705</v>
      </c>
      <c r="C69" s="25">
        <v>1193.03261513948</v>
      </c>
      <c r="D69" s="41">
        <v>0.99874927444097406</v>
      </c>
      <c r="E69" s="25">
        <v>802.00724281252303</v>
      </c>
      <c r="F69" s="42">
        <v>0.9993917559537735</v>
      </c>
      <c r="G69" s="38">
        <v>0.95420734542073504</v>
      </c>
      <c r="H69" s="43">
        <v>0.99076973255055445</v>
      </c>
      <c r="I69" s="54">
        <v>2919.9999999999995</v>
      </c>
      <c r="J69" s="41">
        <v>1</v>
      </c>
      <c r="K69" s="25">
        <v>750</v>
      </c>
      <c r="L69" s="61">
        <v>0.98630136986301364</v>
      </c>
      <c r="M69" s="38">
        <v>0.98831360767334209</v>
      </c>
    </row>
    <row r="70" spans="1:13" x14ac:dyDescent="0.25">
      <c r="A70" s="1">
        <v>45996</v>
      </c>
      <c r="B70" s="3">
        <v>0.9979513888888889</v>
      </c>
      <c r="C70" s="25">
        <v>1202.3621542878959</v>
      </c>
      <c r="D70" s="41">
        <v>0.99489275237628882</v>
      </c>
      <c r="E70" s="25">
        <v>806.99410535274023</v>
      </c>
      <c r="F70" s="42">
        <v>0.99916909412157973</v>
      </c>
      <c r="G70" s="38">
        <v>0.95310645033636698</v>
      </c>
      <c r="H70" s="43">
        <v>0.96789915966386553</v>
      </c>
      <c r="I70" s="54">
        <v>2250</v>
      </c>
      <c r="J70" s="41">
        <v>1</v>
      </c>
      <c r="K70" s="25">
        <v>710</v>
      </c>
      <c r="L70" s="61">
        <v>0.94285714285714284</v>
      </c>
      <c r="M70" s="38">
        <v>0.98807011368272801</v>
      </c>
    </row>
    <row r="71" spans="1:13" x14ac:dyDescent="0.25">
      <c r="A71" s="1">
        <v>45997</v>
      </c>
      <c r="B71" s="3">
        <v>1</v>
      </c>
      <c r="C71" s="25">
        <v>1164.3718458979179</v>
      </c>
      <c r="D71" s="41">
        <v>0.99879060388330732</v>
      </c>
      <c r="E71" s="25">
        <v>757.74177533385705</v>
      </c>
      <c r="F71" s="42">
        <v>0.99966440623047192</v>
      </c>
      <c r="G71" s="38">
        <v>0.95685237229294107</v>
      </c>
      <c r="H71" s="43">
        <v>0.99759036144578306</v>
      </c>
      <c r="I71" s="54">
        <v>2352.5</v>
      </c>
      <c r="J71" s="41">
        <v>1</v>
      </c>
      <c r="K71" s="44">
        <v>770</v>
      </c>
      <c r="L71" s="71">
        <v>1</v>
      </c>
      <c r="M71" s="38">
        <v>0.98809925762870909</v>
      </c>
    </row>
    <row r="72" spans="1:13" x14ac:dyDescent="0.25">
      <c r="A72" s="1">
        <v>45998</v>
      </c>
      <c r="B72" s="3">
        <v>0.99965277777777772</v>
      </c>
      <c r="C72" s="25">
        <v>1155.0582141095217</v>
      </c>
      <c r="D72" s="41">
        <v>0.99883139828369505</v>
      </c>
      <c r="E72" s="25">
        <v>755.92393279754458</v>
      </c>
      <c r="F72" s="42">
        <v>0.99939497832005642</v>
      </c>
      <c r="G72" s="38">
        <v>0.96055064721594408</v>
      </c>
      <c r="H72" s="43">
        <v>0.99198789423383238</v>
      </c>
      <c r="I72" s="54">
        <v>2237.5</v>
      </c>
      <c r="J72" s="41">
        <v>1</v>
      </c>
      <c r="K72" s="44">
        <v>760</v>
      </c>
      <c r="L72" s="71">
        <v>0.98630136986301364</v>
      </c>
      <c r="M72" s="38">
        <v>0.987770287911514</v>
      </c>
    </row>
    <row r="73" spans="1:13" x14ac:dyDescent="0.25">
      <c r="A73" s="1">
        <v>45999</v>
      </c>
      <c r="B73" s="3">
        <v>1</v>
      </c>
      <c r="C73" s="25">
        <v>1152.3598398535923</v>
      </c>
      <c r="D73" s="41">
        <v>0.9992515026651041</v>
      </c>
      <c r="E73" s="25">
        <v>753.34401659302011</v>
      </c>
      <c r="F73" s="42">
        <v>0.99986623505176708</v>
      </c>
      <c r="G73" s="38">
        <v>0.94871363712796397</v>
      </c>
      <c r="H73" s="43">
        <v>0.99887640449438198</v>
      </c>
      <c r="I73" s="54">
        <v>2200</v>
      </c>
      <c r="J73" s="41">
        <v>1</v>
      </c>
      <c r="K73" s="44">
        <v>760</v>
      </c>
      <c r="L73" s="71">
        <v>1</v>
      </c>
      <c r="M73" s="38">
        <v>0.98857799855282802</v>
      </c>
    </row>
    <row r="74" spans="1:13" x14ac:dyDescent="0.25">
      <c r="A74" s="1">
        <v>46000</v>
      </c>
      <c r="B74" s="3">
        <v>0.99998842592592596</v>
      </c>
      <c r="C74" s="25">
        <v>1180.7035346144792</v>
      </c>
      <c r="D74" s="41">
        <v>0.99896985346505895</v>
      </c>
      <c r="E74" s="25">
        <v>794.76130862716991</v>
      </c>
      <c r="F74" s="42">
        <v>0.99977856265016218</v>
      </c>
      <c r="G74" s="38">
        <v>0.94599879663056596</v>
      </c>
      <c r="H74" s="43">
        <v>0.9932432432432432</v>
      </c>
      <c r="I74" s="54">
        <v>2155</v>
      </c>
      <c r="J74" s="41">
        <v>1</v>
      </c>
      <c r="K74" s="25">
        <v>760</v>
      </c>
      <c r="L74" s="61">
        <v>0.98648648648648651</v>
      </c>
      <c r="M74" s="38">
        <v>0.98914564622161094</v>
      </c>
    </row>
    <row r="75" spans="1:13" x14ac:dyDescent="0.25">
      <c r="A75" s="1">
        <v>46001</v>
      </c>
      <c r="B75" s="3">
        <v>0.99993055555555554</v>
      </c>
      <c r="C75" s="25">
        <v>1182.8381883703914</v>
      </c>
      <c r="D75" s="41">
        <v>0.99889030983361415</v>
      </c>
      <c r="E75" s="25">
        <v>793.35564864020012</v>
      </c>
      <c r="F75" s="42">
        <v>0.99979318448883669</v>
      </c>
      <c r="G75" s="38">
        <v>0.96138355839848399</v>
      </c>
      <c r="H75" s="43">
        <v>1</v>
      </c>
      <c r="I75" s="54">
        <v>2167.5</v>
      </c>
      <c r="J75" s="41">
        <v>1</v>
      </c>
      <c r="K75" s="25">
        <v>760</v>
      </c>
      <c r="L75" s="61">
        <v>1</v>
      </c>
      <c r="M75" s="38">
        <v>0.98985714883779397</v>
      </c>
    </row>
    <row r="76" spans="1:13" x14ac:dyDescent="0.25">
      <c r="A76" s="1">
        <v>46002</v>
      </c>
      <c r="B76" s="3">
        <v>0.99998842592592596</v>
      </c>
      <c r="C76" s="25">
        <v>1202.5471128214926</v>
      </c>
      <c r="D76" s="41">
        <v>0.99669229911958102</v>
      </c>
      <c r="E76" s="25">
        <v>816.99239572259398</v>
      </c>
      <c r="F76" s="42">
        <v>0.99919656462113871</v>
      </c>
      <c r="G76" s="38">
        <v>0.96697993395986803</v>
      </c>
      <c r="H76" s="43">
        <v>1</v>
      </c>
      <c r="I76" s="54">
        <v>2225</v>
      </c>
      <c r="J76" s="41">
        <v>1</v>
      </c>
      <c r="K76" s="25">
        <v>770</v>
      </c>
      <c r="L76" s="61">
        <v>1</v>
      </c>
      <c r="M76" s="38">
        <v>0.98918482314050393</v>
      </c>
    </row>
    <row r="77" spans="1:13" x14ac:dyDescent="0.25">
      <c r="A77" s="1">
        <v>46003</v>
      </c>
      <c r="B77" s="3">
        <v>1</v>
      </c>
      <c r="C77" s="25">
        <v>1181.3062460369235</v>
      </c>
      <c r="D77" s="41">
        <v>0.99922130963601274</v>
      </c>
      <c r="E77" s="25">
        <v>784.30559065864634</v>
      </c>
      <c r="F77" s="42">
        <v>0.99982520377559847</v>
      </c>
      <c r="G77" s="38">
        <v>0.958057990559676</v>
      </c>
      <c r="H77" s="43">
        <v>0.99651162790697678</v>
      </c>
      <c r="I77" s="54">
        <v>2350</v>
      </c>
      <c r="J77" s="41">
        <v>1</v>
      </c>
      <c r="K77" s="25">
        <v>760</v>
      </c>
      <c r="L77" s="61">
        <v>1</v>
      </c>
      <c r="M77" s="38">
        <v>0.98950805793245289</v>
      </c>
    </row>
    <row r="78" spans="1:13" x14ac:dyDescent="0.25">
      <c r="A78" s="1">
        <v>46004</v>
      </c>
      <c r="B78" s="3">
        <v>0.99996527777777777</v>
      </c>
      <c r="C78" s="25">
        <v>1161.7778143034554</v>
      </c>
      <c r="D78" s="41">
        <v>0.99872111291368404</v>
      </c>
      <c r="E78" s="25">
        <v>753.88288415209706</v>
      </c>
      <c r="F78" s="42">
        <v>0.9997606223818073</v>
      </c>
      <c r="G78" s="38">
        <v>0.95801973574176302</v>
      </c>
      <c r="H78" s="43">
        <v>1</v>
      </c>
      <c r="I78" s="54">
        <v>2387.4999999999995</v>
      </c>
      <c r="J78" s="41">
        <v>1</v>
      </c>
      <c r="K78" s="25">
        <v>780</v>
      </c>
      <c r="L78" s="61">
        <v>1</v>
      </c>
      <c r="M78" s="38">
        <v>0.98914827649097203</v>
      </c>
    </row>
    <row r="79" spans="1:13" x14ac:dyDescent="0.25">
      <c r="A79" s="1">
        <v>46005</v>
      </c>
      <c r="B79" s="3">
        <v>0.99994212962962958</v>
      </c>
      <c r="C79" s="25">
        <v>1156.6324793940744</v>
      </c>
      <c r="D79" s="41">
        <v>0.99930662597497666</v>
      </c>
      <c r="E79" s="25">
        <v>751.42292140291204</v>
      </c>
      <c r="F79" s="42">
        <v>0.99972395794122815</v>
      </c>
      <c r="G79" s="38">
        <v>0.96099773242630404</v>
      </c>
      <c r="H79" s="43">
        <v>0.99761904761904763</v>
      </c>
      <c r="I79" s="54">
        <v>2245</v>
      </c>
      <c r="J79" s="41">
        <v>1</v>
      </c>
      <c r="K79" s="25">
        <v>760</v>
      </c>
      <c r="L79" s="61">
        <v>1</v>
      </c>
      <c r="M79" s="38">
        <v>0.98807583055452597</v>
      </c>
    </row>
    <row r="80" spans="1:13" x14ac:dyDescent="0.25">
      <c r="A80" s="1">
        <v>46006</v>
      </c>
      <c r="B80" s="3">
        <v>1</v>
      </c>
      <c r="C80" s="25">
        <v>1176.9056603339463</v>
      </c>
      <c r="D80" s="41">
        <v>0.99924082072944664</v>
      </c>
      <c r="E80" s="25">
        <v>789.97135345618688</v>
      </c>
      <c r="F80" s="42">
        <v>0.99986493396235521</v>
      </c>
      <c r="G80" s="38">
        <v>0.97214969538729301</v>
      </c>
      <c r="H80" s="43">
        <v>1</v>
      </c>
      <c r="I80" s="54">
        <v>2245</v>
      </c>
      <c r="J80" s="41">
        <v>1</v>
      </c>
      <c r="K80" s="25">
        <v>780</v>
      </c>
      <c r="L80" s="61">
        <v>1</v>
      </c>
      <c r="M80" s="38">
        <v>0.99049606868825801</v>
      </c>
    </row>
    <row r="81" spans="1:13" x14ac:dyDescent="0.25">
      <c r="A81" s="1">
        <v>46007</v>
      </c>
      <c r="B81" s="3">
        <v>0.99998842592592596</v>
      </c>
      <c r="C81" s="25">
        <v>1215.807923106152</v>
      </c>
      <c r="D81" s="41">
        <v>0.99715489323239248</v>
      </c>
      <c r="E81" s="25">
        <v>818.75049872926513</v>
      </c>
      <c r="F81" s="42">
        <v>0.9995450409463148</v>
      </c>
      <c r="G81" s="38">
        <v>0.96509567682494701</v>
      </c>
      <c r="H81" s="43">
        <v>0.99295774647887325</v>
      </c>
      <c r="I81" s="54">
        <v>2125</v>
      </c>
      <c r="J81" s="41">
        <v>1</v>
      </c>
      <c r="K81" s="25">
        <v>760</v>
      </c>
      <c r="L81" s="61">
        <v>0.9859154929577465</v>
      </c>
      <c r="M81" s="38">
        <v>0.99037774930491906</v>
      </c>
    </row>
    <row r="82" spans="1:13" x14ac:dyDescent="0.25">
      <c r="A82" s="1">
        <v>46008</v>
      </c>
      <c r="B82" s="3">
        <v>0.99998842592592596</v>
      </c>
      <c r="C82" s="25">
        <v>1200.9328221594606</v>
      </c>
      <c r="D82" s="41">
        <v>0.99619325518606094</v>
      </c>
      <c r="E82" s="25">
        <v>808.45034011640507</v>
      </c>
      <c r="F82" s="42">
        <v>0.99918079064772891</v>
      </c>
      <c r="G82" s="38">
        <v>0.95800839832033602</v>
      </c>
      <c r="H82" s="43">
        <v>1</v>
      </c>
      <c r="I82" s="54">
        <v>2152.5</v>
      </c>
      <c r="J82" s="41">
        <v>1</v>
      </c>
      <c r="K82" s="25">
        <v>770</v>
      </c>
      <c r="L82" s="61">
        <v>1</v>
      </c>
      <c r="M82" s="38">
        <v>0.98872461149154101</v>
      </c>
    </row>
    <row r="83" spans="1:13" x14ac:dyDescent="0.25">
      <c r="A83" s="1">
        <v>46009</v>
      </c>
      <c r="B83" s="3">
        <v>0.99990740740740736</v>
      </c>
      <c r="C83" s="25">
        <v>1201.7333005301571</v>
      </c>
      <c r="D83" s="41">
        <v>0.99706831255935846</v>
      </c>
      <c r="E83" s="25">
        <v>810.49311060354989</v>
      </c>
      <c r="F83" s="42">
        <v>0.99921074279108024</v>
      </c>
      <c r="G83" s="38">
        <v>0.95819365016762004</v>
      </c>
      <c r="H83" s="43">
        <v>0.9859154929577465</v>
      </c>
      <c r="I83" s="54">
        <v>2085</v>
      </c>
      <c r="J83" s="41">
        <v>1</v>
      </c>
      <c r="K83" s="25">
        <v>760</v>
      </c>
      <c r="L83" s="61">
        <v>0.971830985915493</v>
      </c>
      <c r="M83" s="38">
        <v>0.98767915596186695</v>
      </c>
    </row>
    <row r="84" spans="1:13" x14ac:dyDescent="0.25">
      <c r="A84" s="1">
        <v>46010</v>
      </c>
      <c r="B84" s="3">
        <v>1</v>
      </c>
      <c r="C84" s="25">
        <v>1196.5671641791043</v>
      </c>
      <c r="D84" s="41">
        <v>0.99915929665903547</v>
      </c>
      <c r="E84" s="25">
        <v>792.63559746768658</v>
      </c>
      <c r="F84" s="42">
        <v>0.99979880287711886</v>
      </c>
      <c r="G84" s="38">
        <v>0.96315250767656091</v>
      </c>
      <c r="H84" s="43">
        <v>1</v>
      </c>
      <c r="I84" s="54">
        <v>2155.0000000000005</v>
      </c>
      <c r="J84" s="41">
        <v>1</v>
      </c>
      <c r="K84" s="25">
        <v>790</v>
      </c>
      <c r="L84" s="61">
        <v>1</v>
      </c>
      <c r="M84" s="38">
        <v>0.98945341655218699</v>
      </c>
    </row>
    <row r="85" spans="1:13" x14ac:dyDescent="0.25">
      <c r="A85" s="1">
        <v>46011</v>
      </c>
      <c r="B85" s="3">
        <v>0.99994212962962958</v>
      </c>
      <c r="C85" s="25">
        <v>1168.6392315408232</v>
      </c>
      <c r="D85" s="41">
        <v>0.99895302645486739</v>
      </c>
      <c r="E85" s="25">
        <v>760.88443565493378</v>
      </c>
      <c r="F85" s="42">
        <v>0.99983821014191276</v>
      </c>
      <c r="G85" s="38">
        <v>0.95703517587939702</v>
      </c>
      <c r="H85" s="43">
        <v>1</v>
      </c>
      <c r="I85" s="54">
        <v>2040</v>
      </c>
      <c r="J85" s="41">
        <v>1</v>
      </c>
      <c r="K85" s="25">
        <v>780</v>
      </c>
      <c r="L85" s="61">
        <v>1</v>
      </c>
      <c r="M85" s="38">
        <v>0.98736372646184289</v>
      </c>
    </row>
    <row r="86" spans="1:13" x14ac:dyDescent="0.25">
      <c r="A86" s="1">
        <v>46012</v>
      </c>
      <c r="B86" s="3">
        <v>0.99972222222222218</v>
      </c>
      <c r="C86" s="25">
        <v>1162.954992670461</v>
      </c>
      <c r="D86" s="41">
        <v>0.99875323331608901</v>
      </c>
      <c r="E86" s="25">
        <v>758.51051110709773</v>
      </c>
      <c r="F86" s="42">
        <v>0.99935831299227462</v>
      </c>
      <c r="G86" s="38">
        <v>0.945629318113548</v>
      </c>
      <c r="H86" s="43">
        <v>0.9932432432432432</v>
      </c>
      <c r="I86" s="54">
        <v>2119.9999999999995</v>
      </c>
      <c r="J86" s="41">
        <v>1</v>
      </c>
      <c r="K86" s="25">
        <v>760</v>
      </c>
      <c r="L86" s="61">
        <v>0.98648648648648651</v>
      </c>
      <c r="M86" s="38">
        <v>0.98534664492263602</v>
      </c>
    </row>
    <row r="87" spans="1:13" x14ac:dyDescent="0.25">
      <c r="A87" s="1">
        <v>46013</v>
      </c>
      <c r="B87" s="3">
        <v>1</v>
      </c>
      <c r="C87" s="25">
        <v>1193.4407844065161</v>
      </c>
      <c r="D87" s="41">
        <v>0.99908295794639446</v>
      </c>
      <c r="E87" s="25">
        <v>797.89492467340915</v>
      </c>
      <c r="F87" s="42">
        <v>0.99986146158032752</v>
      </c>
      <c r="G87" s="38">
        <v>0.96242716495881098</v>
      </c>
      <c r="H87" s="43">
        <v>0.99901960784313726</v>
      </c>
      <c r="I87" s="54">
        <v>2350</v>
      </c>
      <c r="J87" s="41">
        <v>1</v>
      </c>
      <c r="K87" s="25">
        <v>750</v>
      </c>
      <c r="L87" s="61">
        <v>1</v>
      </c>
      <c r="M87" s="38">
        <v>0.98819860693217099</v>
      </c>
    </row>
    <row r="88" spans="1:13" x14ac:dyDescent="0.25">
      <c r="A88" s="1">
        <v>46014</v>
      </c>
      <c r="B88" s="3">
        <v>1</v>
      </c>
      <c r="C88" s="25">
        <v>1192.9404371085661</v>
      </c>
      <c r="D88" s="41">
        <v>0.99916149273136678</v>
      </c>
      <c r="E88" s="25">
        <v>792.8498283927546</v>
      </c>
      <c r="F88" s="42">
        <v>0.9998875635968405</v>
      </c>
      <c r="G88" s="38">
        <v>0.95536054940862303</v>
      </c>
      <c r="H88" s="43">
        <v>1</v>
      </c>
      <c r="I88" s="54">
        <v>1992.5</v>
      </c>
      <c r="J88" s="41">
        <v>1</v>
      </c>
      <c r="K88" s="25">
        <v>760</v>
      </c>
      <c r="L88" s="42">
        <v>1</v>
      </c>
      <c r="M88" s="38">
        <v>0.98838777619156204</v>
      </c>
    </row>
    <row r="89" spans="1:13" x14ac:dyDescent="0.25">
      <c r="A89" s="1">
        <v>46015</v>
      </c>
      <c r="B89" s="3">
        <v>1</v>
      </c>
      <c r="C89" s="25">
        <v>1176.6735408180684</v>
      </c>
      <c r="D89" s="41">
        <v>0.9992242865351465</v>
      </c>
      <c r="E89" s="25">
        <v>772.92571703509668</v>
      </c>
      <c r="F89" s="42">
        <v>0.99984710571111135</v>
      </c>
      <c r="G89" s="38">
        <v>0.94879390605162894</v>
      </c>
      <c r="H89" s="43">
        <v>1</v>
      </c>
      <c r="I89" s="54">
        <v>1927.5000000000002</v>
      </c>
      <c r="J89" s="41">
        <v>1</v>
      </c>
      <c r="K89" s="25">
        <v>740</v>
      </c>
      <c r="L89" s="42">
        <v>1</v>
      </c>
      <c r="M89" s="38">
        <v>0.9878843520600129</v>
      </c>
    </row>
    <row r="90" spans="1:13" x14ac:dyDescent="0.25">
      <c r="A90" s="1">
        <v>46016</v>
      </c>
      <c r="B90" s="3">
        <v>1</v>
      </c>
      <c r="C90" s="25">
        <v>1168.7763294945498</v>
      </c>
      <c r="D90" s="41">
        <v>0.99900383484159927</v>
      </c>
      <c r="E90" s="25">
        <v>758.03162253950654</v>
      </c>
      <c r="F90" s="42">
        <v>0.99982596588931427</v>
      </c>
      <c r="G90" s="38">
        <v>0.96236210253082399</v>
      </c>
      <c r="H90" s="43">
        <v>1</v>
      </c>
      <c r="I90" s="54">
        <v>2597.5</v>
      </c>
      <c r="J90" s="41">
        <v>1</v>
      </c>
      <c r="K90" s="25">
        <v>760</v>
      </c>
      <c r="L90" s="42">
        <v>1</v>
      </c>
      <c r="M90" s="38">
        <v>0.98260508640857291</v>
      </c>
    </row>
    <row r="91" spans="1:13" x14ac:dyDescent="0.25">
      <c r="A91" s="1">
        <v>46017</v>
      </c>
      <c r="B91" s="3">
        <v>1</v>
      </c>
      <c r="C91" s="25">
        <v>1171.5687536990017</v>
      </c>
      <c r="D91" s="41">
        <v>0.99910893085772434</v>
      </c>
      <c r="E91" s="25">
        <v>768.09583093732033</v>
      </c>
      <c r="F91" s="42">
        <v>0.99991410963904581</v>
      </c>
      <c r="G91" s="38">
        <v>0.95668316831683198</v>
      </c>
      <c r="H91" s="43">
        <v>0.99086229086229083</v>
      </c>
      <c r="I91" s="54">
        <v>2612.5000000000005</v>
      </c>
      <c r="J91" s="41">
        <v>1</v>
      </c>
      <c r="K91" s="25">
        <v>740</v>
      </c>
      <c r="L91" s="42">
        <v>0.98648648648648651</v>
      </c>
      <c r="M91" s="38">
        <v>0.98535207926573409</v>
      </c>
    </row>
    <row r="92" spans="1:13" x14ac:dyDescent="0.25">
      <c r="A92" s="1">
        <v>46018</v>
      </c>
      <c r="B92" s="3">
        <v>0.99990740740740736</v>
      </c>
      <c r="C92" s="25">
        <v>1172.2942410209398</v>
      </c>
      <c r="D92" s="41">
        <v>0.99646993170252196</v>
      </c>
      <c r="E92" s="25">
        <v>763.83708408323537</v>
      </c>
      <c r="F92" s="42">
        <v>0.99934370579915133</v>
      </c>
      <c r="G92" s="38">
        <v>0.957945169017833</v>
      </c>
      <c r="H92" s="43">
        <v>1</v>
      </c>
      <c r="I92" s="54">
        <v>2029.9999999999998</v>
      </c>
      <c r="J92" s="41">
        <v>1</v>
      </c>
      <c r="K92" s="25">
        <v>760</v>
      </c>
      <c r="L92" s="42">
        <v>1</v>
      </c>
      <c r="M92" s="38">
        <v>0.98536164921650893</v>
      </c>
    </row>
    <row r="93" spans="1:13" x14ac:dyDescent="0.25">
      <c r="A93" s="1">
        <v>46019</v>
      </c>
      <c r="B93" s="3">
        <v>1</v>
      </c>
      <c r="C93" s="25">
        <v>1178.1571400282514</v>
      </c>
      <c r="D93" s="41">
        <v>0.99785803135016282</v>
      </c>
      <c r="E93" s="25">
        <v>784.68416030534354</v>
      </c>
      <c r="F93" s="42">
        <v>0.99873031995937023</v>
      </c>
      <c r="G93" s="38">
        <v>0.95491191400418007</v>
      </c>
      <c r="H93" s="43">
        <v>1</v>
      </c>
      <c r="I93" s="54">
        <v>1997.4999999999998</v>
      </c>
      <c r="J93" s="41">
        <v>1</v>
      </c>
      <c r="K93" s="25">
        <v>750</v>
      </c>
      <c r="L93" s="42">
        <v>1</v>
      </c>
      <c r="M93" s="38">
        <v>0.9841571751437711</v>
      </c>
    </row>
    <row r="94" spans="1:13" x14ac:dyDescent="0.25">
      <c r="A94" s="1">
        <v>46020</v>
      </c>
      <c r="B94" s="3">
        <v>1</v>
      </c>
      <c r="C94" s="25">
        <v>1198.8890050424302</v>
      </c>
      <c r="D94" s="41">
        <v>0.99919551721732658</v>
      </c>
      <c r="E94" s="25">
        <v>802.96862208282391</v>
      </c>
      <c r="F94" s="42">
        <v>0.99985169962818976</v>
      </c>
      <c r="G94" s="38">
        <v>0.96899810964083199</v>
      </c>
      <c r="H94" s="43">
        <v>1</v>
      </c>
      <c r="I94" s="54">
        <v>1974.9999999999998</v>
      </c>
      <c r="J94" s="41">
        <v>1</v>
      </c>
      <c r="K94" s="25">
        <v>750</v>
      </c>
      <c r="L94" s="42">
        <v>1</v>
      </c>
      <c r="M94" s="38">
        <v>0.98722967151384</v>
      </c>
    </row>
    <row r="95" spans="1:13" x14ac:dyDescent="0.25">
      <c r="A95" s="1">
        <v>46021</v>
      </c>
      <c r="B95" s="3">
        <v>1</v>
      </c>
      <c r="C95" s="25">
        <v>1193.8713287267635</v>
      </c>
      <c r="D95" s="41">
        <v>0.99911675275987766</v>
      </c>
      <c r="E95" s="25">
        <v>801.09903213317853</v>
      </c>
      <c r="F95" s="42">
        <v>0.99972181092116486</v>
      </c>
      <c r="G95" s="38">
        <v>0.96474060267163697</v>
      </c>
      <c r="H95" s="43">
        <v>0.99903846153846154</v>
      </c>
      <c r="I95" s="54">
        <v>2057.5</v>
      </c>
      <c r="J95" s="41">
        <v>1</v>
      </c>
      <c r="K95" s="25">
        <v>750</v>
      </c>
      <c r="L95" s="42">
        <v>1</v>
      </c>
      <c r="M95" s="38">
        <v>0.98863812353048797</v>
      </c>
    </row>
    <row r="96" spans="1:13" ht="15.75" thickBot="1" x14ac:dyDescent="0.3">
      <c r="A96" s="1">
        <v>46022</v>
      </c>
      <c r="B96" s="3">
        <v>1</v>
      </c>
      <c r="C96" s="25">
        <v>1186.0374075133368</v>
      </c>
      <c r="D96" s="41">
        <v>0.99914697603002645</v>
      </c>
      <c r="E96" s="25">
        <v>779.3587278934408</v>
      </c>
      <c r="F96" s="42">
        <v>0.99983653185994048</v>
      </c>
      <c r="G96" s="38">
        <v>0.969102792632204</v>
      </c>
      <c r="H96" s="43">
        <v>0.99305555555555558</v>
      </c>
      <c r="I96" s="54">
        <v>1982.5000000000002</v>
      </c>
      <c r="J96" s="41">
        <v>1</v>
      </c>
      <c r="K96" s="25">
        <v>740</v>
      </c>
      <c r="L96" s="42">
        <v>0.98611111111111116</v>
      </c>
      <c r="M96" s="38">
        <v>0.98710392129840696</v>
      </c>
    </row>
    <row r="97" spans="1:13" ht="15.75" thickBot="1" x14ac:dyDescent="0.3">
      <c r="A97" s="2" t="s">
        <v>30</v>
      </c>
      <c r="B97" s="29">
        <v>1</v>
      </c>
      <c r="C97" s="30">
        <f t="shared" ref="C97:L97" si="0">AVERAGE(C5:C96)</f>
        <v>1194.9846981925666</v>
      </c>
      <c r="D97" s="31">
        <f t="shared" si="0"/>
        <v>0.99835903445126839</v>
      </c>
      <c r="E97" s="30">
        <f t="shared" si="0"/>
        <v>805.56805985456037</v>
      </c>
      <c r="F97" s="32">
        <f t="shared" si="0"/>
        <v>0.99947769914076312</v>
      </c>
      <c r="G97" s="28">
        <f t="shared" si="0"/>
        <v>0.95522681550136412</v>
      </c>
      <c r="H97" s="28">
        <f t="shared" si="0"/>
        <v>0.98759504457568614</v>
      </c>
      <c r="I97" s="35">
        <f t="shared" si="0"/>
        <v>2022.9891304347825</v>
      </c>
      <c r="J97" s="31">
        <f t="shared" si="0"/>
        <v>0.99956715967222554</v>
      </c>
      <c r="K97" s="35">
        <f t="shared" si="0"/>
        <v>715.05494505494505</v>
      </c>
      <c r="L97" s="27">
        <f t="shared" si="0"/>
        <v>0.98765480313022302</v>
      </c>
      <c r="M97" s="27">
        <f>AVERAGE(M5:XFD96)</f>
        <v>0.9869479312022339</v>
      </c>
    </row>
    <row r="98" spans="1:13" x14ac:dyDescent="0.25"/>
    <row r="99" spans="1:13" x14ac:dyDescent="0.25"/>
    <row r="100" spans="1:13" x14ac:dyDescent="0.25"/>
    <row r="101" spans="1:13" x14ac:dyDescent="0.25"/>
    <row r="102" spans="1:13" x14ac:dyDescent="0.25"/>
    <row r="103" spans="1:13" x14ac:dyDescent="0.25"/>
    <row r="104" spans="1:13" x14ac:dyDescent="0.25"/>
    <row r="105" spans="1:13" x14ac:dyDescent="0.25"/>
    <row r="106" spans="1:13" x14ac:dyDescent="0.25"/>
    <row r="107" spans="1:13" x14ac:dyDescent="0.25"/>
    <row r="108" spans="1:13" x14ac:dyDescent="0.25"/>
    <row r="109" spans="1:13" x14ac:dyDescent="0.25"/>
    <row r="110" spans="1:13" x14ac:dyDescent="0.25"/>
    <row r="111" spans="1:13" x14ac:dyDescent="0.25"/>
    <row r="112" spans="1:13"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sheetData>
  <autoFilter ref="A4:P97" xr:uid="{00000000-0009-0000-0000-000001000000}"/>
  <customSheetViews>
    <customSheetView guid="{A0FE378D-FC0E-4204-AF13-EBB002FAC1EC}" scale="70" showGridLines="0" showAutoFilter="1" hiddenRows="1" hiddenColumns="1">
      <pane xSplit="1" ySplit="3" topLeftCell="B4" activePane="bottomRight" state="frozen"/>
      <selection pane="bottomRight"/>
      <pageMargins left="0.7" right="0.7" top="0.75" bottom="0.75" header="0.3" footer="0.3"/>
      <pageSetup paperSize="9" orientation="portrait" r:id="rId1"/>
      <autoFilter ref="A4:P97" xr:uid="{00000000-0009-0000-0000-000001000000}"/>
    </customSheetView>
    <customSheetView guid="{6C771337-5160-4FE8-8833-B04F9618FA4D}" scale="70" showGridLines="0" showAutoFilter="1" hiddenRows="1" hiddenColumns="1">
      <pane xSplit="1" ySplit="3" topLeftCell="B4" activePane="bottomRight" state="frozen"/>
      <selection pane="bottomRight"/>
      <pageMargins left="0.7" right="0.7" top="0.75" bottom="0.75" header="0.3" footer="0.3"/>
      <pageSetup paperSize="9" orientation="portrait" r:id="rId2"/>
      <autoFilter ref="A4:P97" xr:uid="{129F6737-27BE-4367-A074-7E5560639715}"/>
    </customSheetView>
  </customSheetViews>
  <mergeCells count="9">
    <mergeCell ref="A2:A3"/>
    <mergeCell ref="C3:D3"/>
    <mergeCell ref="E3:G3"/>
    <mergeCell ref="I3:J3"/>
    <mergeCell ref="K3:M3"/>
    <mergeCell ref="H2:M2"/>
    <mergeCell ref="B2:G2"/>
    <mergeCell ref="B3:B4"/>
    <mergeCell ref="H3:H4"/>
  </mergeCells>
  <pageMargins left="0.7" right="0.7" top="0.75" bottom="0.75" header="0.3" footer="0.3"/>
  <pageSetup paperSize="9" orientation="portrait" r:id="rId3"/>
</worksheet>
</file>

<file path=customXml/_rels/item1.xml.rels><?xml version="1.0" encoding="UTF-8"?>

<Relationships xmlns="http://schemas.openxmlformats.org/package/2006/relationships">
  <Relationship Id="rId1" Type="http://schemas.openxmlformats.org/officeDocument/2006/relationships/customXmlProps" Target="itemProps1.xml"/>
</Relationships>

</file>

<file path=customXml/_rels/item2.xml.rels><?xml version="1.0" encoding="UTF-8"?>

<Relationships xmlns="http://schemas.openxmlformats.org/package/2006/relationships">
  <Relationship Id="rId1" Type="http://schemas.openxmlformats.org/officeDocument/2006/relationships/customXmlProps" Target="itemProps2.xml"/>
</Relationships>

</file>

<file path=customXml/_rels/item3.xml.rels><?xml version="1.0" encoding="UTF-8"?>

<Relationships xmlns="http://schemas.openxmlformats.org/package/2006/relationships">
  <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10D74DD5FC64648A59C968298D1AF0C" ma:contentTypeVersion="4" ma:contentTypeDescription="Crear nuevo documento." ma:contentTypeScope="" ma:versionID="00872963522f7edd04d74b0e9eb03fb4">
  <xsd:schema xmlns:xsd="http://www.w3.org/2001/XMLSchema" xmlns:xs="http://www.w3.org/2001/XMLSchema" xmlns:p="http://schemas.microsoft.com/office/2006/metadata/properties" xmlns:ns2="a41b74d6-6fca-4a37-a906-6ff142378e9c" targetNamespace="http://schemas.microsoft.com/office/2006/metadata/properties" ma:root="true" ma:fieldsID="638e93d9de34f8eb6fd272f0ac13d7b9" ns2:_="">
    <xsd:import namespace="a41b74d6-6fca-4a37-a906-6ff14237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b74d6-6fca-4a37-a906-6ff14237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89AD74-13CB-4BD8-957C-BFCDE8299267}">
  <ds:schemaRefs>
    <ds:schemaRef ds:uri="http://schemas.microsoft.com/sharepoint/v3/contenttype/forms"/>
  </ds:schemaRefs>
</ds:datastoreItem>
</file>

<file path=customXml/itemProps2.xml><?xml version="1.0" encoding="utf-8"?>
<ds:datastoreItem xmlns:ds="http://schemas.openxmlformats.org/officeDocument/2006/customXml" ds:itemID="{561A5300-D525-421F-BD56-35890148C976}">
  <ds:schemaRefs>
    <ds:schemaRef ds:uri="http://schemas.microsoft.com/office/2006/metadata/properties"/>
    <ds:schemaRef ds:uri="a41b74d6-6fca-4a37-a906-6ff142378e9c"/>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21BE4E2E-1824-4484-8EA9-9A9D4687E8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b74d6-6fca-4a37-a906-6ff14237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Leyenda</vt:lpstr>
      <vt:lpstr>Disponibilidad &amp; rendimiento</vt:lpstr>
    </vt:vector>
  </TitlesOfParts>
  <Manager/>
  <Company/>
  <LinksUpToDate>false</LinksUpToDate>
  <SharedDoc>false</SharedDoc>
  <HyperlinkBase/>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2021-06-19T00:22:57Z</dcterms:created>
  <dcterms:modified xsi:type="dcterms:W3CDTF">2026-01-28T11:33:18Z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9912f0-ab1a-4ab8-8342-69e9e8d161fb_Enabled">
    <vt:lpwstr>true</vt:lpwstr>
  </property>
  <property fmtid="{D5CDD505-2E9C-101B-9397-08002B2CF9AE}" pid="3" name="MSIP_Label_7d9912f0-ab1a-4ab8-8342-69e9e8d161fb_SetDate">
    <vt:lpwstr>2021-06-19T00:22:57Z</vt:lpwstr>
  </property>
  <property fmtid="{D5CDD505-2E9C-101B-9397-08002B2CF9AE}" pid="4" name="MSIP_Label_7d9912f0-ab1a-4ab8-8342-69e9e8d161fb_Method">
    <vt:lpwstr>Standard</vt:lpwstr>
  </property>
  <property fmtid="{D5CDD505-2E9C-101B-9397-08002B2CF9AE}" pid="5" name="MSIP_Label_7d9912f0-ab1a-4ab8-8342-69e9e8d161fb_Name">
    <vt:lpwstr>General</vt:lpwstr>
  </property>
  <property fmtid="{D5CDD505-2E9C-101B-9397-08002B2CF9AE}" pid="6" name="MSIP_Label_7d9912f0-ab1a-4ab8-8342-69e9e8d161fb_SiteId">
    <vt:lpwstr>948ae8fb-b102-4e04-96f5-ca4f1fd6bdc6</vt:lpwstr>
  </property>
  <property fmtid="{D5CDD505-2E9C-101B-9397-08002B2CF9AE}" pid="7" name="MSIP_Label_7d9912f0-ab1a-4ab8-8342-69e9e8d161fb_ActionId">
    <vt:lpwstr>ab6dd022-67a1-46f1-a706-000095ac126e</vt:lpwstr>
  </property>
  <property fmtid="{D5CDD505-2E9C-101B-9397-08002B2CF9AE}" pid="8" name="MSIP_Label_7d9912f0-ab1a-4ab8-8342-69e9e8d161fb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2022-02-24T08:14:00Z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221fb64c-21e3-435b-9ea1-83e68e7e48af</vt:lpwstr>
  </property>
  <property fmtid="{D5CDD505-2E9C-101B-9397-08002B2CF9AE}" pid="15" name="MSIP_Label_c2c11c9e-624c-4a75-9f78-0989052ff6ea_ContentBits">
    <vt:lpwstr>0</vt:lpwstr>
  </property>
  <property fmtid="{D5CDD505-2E9C-101B-9397-08002B2CF9AE}" pid="16" name="ContentTypeId">
    <vt:lpwstr>0x010100F10D74DD5FC64648A59C968298D1AF0C</vt:lpwstr>
  </property>
  <property fmtid="{D5CDD505-2E9C-101B-9397-08002B2CF9AE}" pid="17" name="MediaServiceImageTags">
    <vt:lpwstr/>
  </property>
</Properties>
</file>